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All Teachers" sheetId="1" r:id="rId1"/>
  </sheets>
  <externalReferences>
    <externalReference r:id="rId2"/>
  </externalReferences>
  <definedNames>
    <definedName name="_xlnm._FilterDatabase" localSheetId="0" hidden="1">'All Teachers'!$A$5:$K$33</definedName>
  </definedNames>
  <calcPr calcId="144525"/>
</workbook>
</file>

<file path=xl/calcChain.xml><?xml version="1.0" encoding="utf-8"?>
<calcChain xmlns="http://schemas.openxmlformats.org/spreadsheetml/2006/main">
  <c r="B33" i="1" l="1"/>
  <c r="B32" i="1"/>
  <c r="B30" i="1"/>
  <c r="B29" i="1"/>
  <c r="B28" i="1"/>
  <c r="B27" i="1"/>
  <c r="B26" i="1"/>
  <c r="B25" i="1"/>
  <c r="B24" i="1"/>
  <c r="B23" i="1"/>
  <c r="B22" i="1"/>
  <c r="B21" i="1"/>
  <c r="B19" i="1"/>
  <c r="B20" i="1"/>
  <c r="B18" i="1"/>
  <c r="B17" i="1"/>
  <c r="B15" i="1"/>
  <c r="B14" i="1"/>
  <c r="B12" i="1"/>
  <c r="B11" i="1"/>
  <c r="B10" i="1"/>
  <c r="B8" i="1"/>
  <c r="B7" i="1"/>
</calcChain>
</file>

<file path=xl/sharedStrings.xml><?xml version="1.0" encoding="utf-8"?>
<sst xmlns="http://schemas.openxmlformats.org/spreadsheetml/2006/main" count="746" uniqueCount="364">
  <si>
    <t xml:space="preserve">2.2 Number of full time teachers year wise during the last five years
</t>
  </si>
  <si>
    <t xml:space="preserve"> a) Provide information on full time teachers presently working in the institutions</t>
  </si>
  <si>
    <t>Name</t>
  </si>
  <si>
    <t>ID number</t>
  </si>
  <si>
    <t>Vidwan Id</t>
  </si>
  <si>
    <t>Email</t>
  </si>
  <si>
    <t>Gender</t>
  </si>
  <si>
    <t>Designation</t>
  </si>
  <si>
    <t>Date of joining institution</t>
  </si>
  <si>
    <t>Nature of appointment (temporary/
permanent)</t>
  </si>
  <si>
    <t>Name of the Department</t>
  </si>
  <si>
    <t xml:space="preserve">Highest Qualification (NET/SET/SLET/ Ph. D./D.Sc. / D.Litt./L.L.D. ) and Year of obtaining 
</t>
  </si>
  <si>
    <t>Dr. Rajyasri Neogy</t>
  </si>
  <si>
    <t>rajneogy@gmail.com</t>
  </si>
  <si>
    <t>Female</t>
  </si>
  <si>
    <t>Principal</t>
  </si>
  <si>
    <t>Permanent</t>
  </si>
  <si>
    <t>Ph.D (2001)</t>
  </si>
  <si>
    <t>Dr. Anuradha Goswami</t>
  </si>
  <si>
    <t>vjrcollege@rediffmail.com</t>
  </si>
  <si>
    <t>Associate Professor</t>
  </si>
  <si>
    <t>Bengali</t>
  </si>
  <si>
    <t>Ph.D (1993)</t>
  </si>
  <si>
    <t>AMDPB4946P</t>
  </si>
  <si>
    <t>mrinalbirbanshi@gmail.com</t>
  </si>
  <si>
    <t>Male</t>
  </si>
  <si>
    <t>Assistant Professor</t>
  </si>
  <si>
    <t>Raju Chanda</t>
  </si>
  <si>
    <t>Dr. Mahua Bhattacharya</t>
  </si>
  <si>
    <t>Ph.D (2012)</t>
  </si>
  <si>
    <t>Dr. Urmi Roy</t>
  </si>
  <si>
    <t>Ph.D (2009)</t>
  </si>
  <si>
    <t>Dr. Aditi Chatterjee</t>
  </si>
  <si>
    <t>Dr. Bulbul Biswas</t>
  </si>
  <si>
    <t>Dr. Manjira Das</t>
  </si>
  <si>
    <t>Nanda Khan</t>
  </si>
  <si>
    <t>Dr. Dasarath Mal</t>
  </si>
  <si>
    <t>dasarath.mal@gmail.com</t>
  </si>
  <si>
    <t>Chemistry</t>
  </si>
  <si>
    <t>Ph.D (2008)</t>
  </si>
  <si>
    <t>Dr. Sumita Roy</t>
  </si>
  <si>
    <t>sumitaroyvjr@gmail.com</t>
  </si>
  <si>
    <t>Ph.D (1988)</t>
  </si>
  <si>
    <t>Dr. Anindita Mukherjee</t>
  </si>
  <si>
    <t>Ph.D (2013)</t>
  </si>
  <si>
    <t>Anupam Chowdhury</t>
  </si>
  <si>
    <t>Prithwiraj Sasmal</t>
  </si>
  <si>
    <t>Krishnendu Sen</t>
  </si>
  <si>
    <t>Commerce</t>
  </si>
  <si>
    <t>Manisha Choudhury</t>
  </si>
  <si>
    <t>manisha_ch1@yahoo.com</t>
  </si>
  <si>
    <t>SLET (1994)</t>
  </si>
  <si>
    <t>ADFPD0644R</t>
  </si>
  <si>
    <t>mitasipyne@gmail.com</t>
  </si>
  <si>
    <t>Prabir Bhattacharya</t>
  </si>
  <si>
    <t>bhattacharya.probir1258@gmail.com</t>
  </si>
  <si>
    <t>M. Com. (1980)</t>
  </si>
  <si>
    <t>Sreyam Roy</t>
  </si>
  <si>
    <t>Dr. Abhijit Das</t>
  </si>
  <si>
    <t>abhijitdasecon@gmail.com</t>
  </si>
  <si>
    <t>Economics</t>
  </si>
  <si>
    <t>Dr. Isita Mukherjee</t>
  </si>
  <si>
    <t>AEWPH2346L</t>
  </si>
  <si>
    <t>Debopama Sen</t>
  </si>
  <si>
    <t>Dr. Amalendu Mazumder</t>
  </si>
  <si>
    <t>sampam1969@gmail.com</t>
  </si>
  <si>
    <t>Education</t>
  </si>
  <si>
    <t>Ph.D (2007)</t>
  </si>
  <si>
    <t>Sk Rafique Ahmed</t>
  </si>
  <si>
    <t>Mainak Saibya</t>
  </si>
  <si>
    <t>Gargi Bhattacharjee</t>
  </si>
  <si>
    <t>Paramita Choudhury</t>
  </si>
  <si>
    <t>Phalguni Chakraborty</t>
  </si>
  <si>
    <t>Srumita Chowdhury</t>
  </si>
  <si>
    <t>Aparajita Guha</t>
  </si>
  <si>
    <t>guhaapu@gmail.com</t>
  </si>
  <si>
    <t>English</t>
  </si>
  <si>
    <t>M.Phil (1987)</t>
  </si>
  <si>
    <t>Dr. Ranabir Lahiri</t>
  </si>
  <si>
    <t>lahiriranabir@yahoo.in</t>
  </si>
  <si>
    <t>Ph.D (2003)</t>
  </si>
  <si>
    <t>Debkumar Dandapat</t>
  </si>
  <si>
    <t>Samayita Dasgupta</t>
  </si>
  <si>
    <t>Dr. Samiparna Rakshit</t>
  </si>
  <si>
    <t>Angira Sen</t>
  </si>
  <si>
    <t>Bishnupriya Bhattacharya</t>
  </si>
  <si>
    <t>Sukla Bindu</t>
  </si>
  <si>
    <t>Dr. Arnab Kumar Banerjee</t>
  </si>
  <si>
    <t>arnab.vjrc@gmail.com</t>
  </si>
  <si>
    <t>Journalism</t>
  </si>
  <si>
    <t>Ph.D (2011)</t>
  </si>
  <si>
    <t>Sunandit Chaudhury</t>
  </si>
  <si>
    <t>Dr. Swarnali Sharma</t>
  </si>
  <si>
    <t>Chiranjit Ghorui</t>
  </si>
  <si>
    <t>Dr. Gargi Saha Kesh</t>
  </si>
  <si>
    <t>gargi_saha@hotmail.com</t>
  </si>
  <si>
    <t>Microbiology</t>
  </si>
  <si>
    <t>Ph.D (1999)</t>
  </si>
  <si>
    <t>Dr. Prasenjit Das</t>
  </si>
  <si>
    <t>pdmicrobio@gmail.com</t>
  </si>
  <si>
    <t>Ph.D (2014)</t>
  </si>
  <si>
    <t>Dr. Sampa Debnath</t>
  </si>
  <si>
    <t>sampamicrobio@gmail.com</t>
  </si>
  <si>
    <t>Dr. Saswati Gayen</t>
  </si>
  <si>
    <t>saswatigayen2007@yahoo.com</t>
  </si>
  <si>
    <t>Dr. Shilajit Barua</t>
  </si>
  <si>
    <t>shilajit_26@yahoo.co.in</t>
  </si>
  <si>
    <t>Dr. Arun Roy</t>
  </si>
  <si>
    <t>Pinaki Hazra</t>
  </si>
  <si>
    <t>Sahana Ghosh</t>
  </si>
  <si>
    <t>Dr. Sudip Samadder</t>
  </si>
  <si>
    <t>Dr. Surajit Bag</t>
  </si>
  <si>
    <t>Dr. Laxmi Saha</t>
  </si>
  <si>
    <t>Philosophy</t>
  </si>
  <si>
    <t>Mamata Mandal</t>
  </si>
  <si>
    <t>mmandal265@gmail.com</t>
  </si>
  <si>
    <t>Baisali Roy Chowdhury</t>
  </si>
  <si>
    <t>Rinku Basu</t>
  </si>
  <si>
    <t>Debashis Chatterjee</t>
  </si>
  <si>
    <t>debachatter@gmail.com</t>
  </si>
  <si>
    <t>Physics</t>
  </si>
  <si>
    <t>NET (1988)</t>
  </si>
  <si>
    <t>Surajit Sarkar</t>
  </si>
  <si>
    <t>surajit.83@gmail.com</t>
  </si>
  <si>
    <t>NET (2009)</t>
  </si>
  <si>
    <t>Sujit Nandy</t>
  </si>
  <si>
    <t>Soma Majumder</t>
  </si>
  <si>
    <t>majumdersoma9@gmail.com</t>
  </si>
  <si>
    <t>Physiology</t>
  </si>
  <si>
    <t>NET (2011)</t>
  </si>
  <si>
    <t>Md Jamirul Islam</t>
  </si>
  <si>
    <t>Political Science</t>
  </si>
  <si>
    <t>ATIPR5221K</t>
  </si>
  <si>
    <t>rumaray35@gmail.com</t>
  </si>
  <si>
    <t>Amrapali Bose</t>
  </si>
  <si>
    <t>Barsha Lahiri</t>
  </si>
  <si>
    <t>Dr. Pinaki Ranjan Chakraborty</t>
  </si>
  <si>
    <t>Zoology</t>
  </si>
  <si>
    <t>Dr. Sudeshna Ghoshal</t>
  </si>
  <si>
    <t>Aditi Ghosh</t>
  </si>
  <si>
    <t>Ipsita Maity</t>
  </si>
  <si>
    <t>Munmun Chatterjee</t>
  </si>
  <si>
    <t>Ranita Bhattacharya</t>
  </si>
  <si>
    <t>Abhishek Samanta</t>
  </si>
  <si>
    <t>samanta.abhishek64@gmail.com</t>
  </si>
  <si>
    <t>SLET (2020)</t>
  </si>
  <si>
    <t>palashpriyavjrcnaac@gmail.com</t>
  </si>
  <si>
    <t>NET  2012)</t>
  </si>
  <si>
    <t>NET (2013)</t>
  </si>
  <si>
    <t>NET (2004)</t>
  </si>
  <si>
    <t>M.Phil (2009)</t>
  </si>
  <si>
    <t xml:space="preserve">2.1 Number of full time teachers during the last five years 
(Without repeat count)
</t>
  </si>
  <si>
    <t>2.4.2 Percentage of full time teachers with NET/SET/SLET/ Ph. D./D.Sc. / D.Litt./L.L.D. during the last five years  (consider only highest degree for count)</t>
  </si>
  <si>
    <t>Ph.D (2018)</t>
  </si>
  <si>
    <t>NET (2001)</t>
  </si>
  <si>
    <t>AQHPR1764M</t>
  </si>
  <si>
    <t>urmi.vjrc@gmail.com</t>
  </si>
  <si>
    <t>Botany</t>
  </si>
  <si>
    <t>ADRPA7634E</t>
  </si>
  <si>
    <t>rahmed060963@gmail.com</t>
  </si>
  <si>
    <t>M.Phil (1992)</t>
  </si>
  <si>
    <t>AFKPR4471D</t>
  </si>
  <si>
    <t>samiparna2701@gmail.com</t>
  </si>
  <si>
    <t>History</t>
  </si>
  <si>
    <t>Dr. Buddhadeb Adhikary</t>
  </si>
  <si>
    <t>AIYPA1772B</t>
  </si>
  <si>
    <t>buddhaadhikary@gmail.com</t>
  </si>
  <si>
    <t>Ph.D (2015)</t>
  </si>
  <si>
    <t>AOMPB2822F</t>
  </si>
  <si>
    <t>mahua.vjrc@gmail.com</t>
  </si>
  <si>
    <t>BCUPS1639A</t>
  </si>
  <si>
    <t>krishnendusen44@gmail.com</t>
  </si>
  <si>
    <t>SET (2018)</t>
  </si>
  <si>
    <t>BTUPM6416Q</t>
  </si>
  <si>
    <t>mail2isita@gmail.com</t>
  </si>
  <si>
    <t>GCVPS34508</t>
  </si>
  <si>
    <t>saibyamainak01@gmail.com</t>
  </si>
  <si>
    <t>NET (2018)</t>
  </si>
  <si>
    <t>BKFPD9156E</t>
  </si>
  <si>
    <t>debkumar.dandapath@gmail.com</t>
  </si>
  <si>
    <t>BMRPS4275B</t>
  </si>
  <si>
    <t>swarnali.sharma87@gmail.com</t>
  </si>
  <si>
    <t>Math</t>
  </si>
  <si>
    <t>Ph.D (2016)</t>
  </si>
  <si>
    <t>JXIPS6778B</t>
  </si>
  <si>
    <t>laxmiabhisaha@gmail.com</t>
  </si>
  <si>
    <t>AFIPI1982G</t>
  </si>
  <si>
    <t>jamirul12@gmail.com</t>
  </si>
  <si>
    <t>NET (2017),         M. Phil (2019)</t>
  </si>
  <si>
    <t>BEDPC6575C</t>
  </si>
  <si>
    <t>rchanda557@gmail.com</t>
  </si>
  <si>
    <t>State Aided College Teacher</t>
  </si>
  <si>
    <t>M. A. (2011)</t>
  </si>
  <si>
    <t>AHOPM0748E</t>
  </si>
  <si>
    <t>umukherjee3470@gmail.com</t>
  </si>
  <si>
    <t>M. A. (1993)</t>
  </si>
  <si>
    <t>AKNPC2439E</t>
  </si>
  <si>
    <t>suvraditi@gmail.com</t>
  </si>
  <si>
    <t>Ph.D (2004)</t>
  </si>
  <si>
    <t>AZNPB7654D</t>
  </si>
  <si>
    <t>bulbulbanerjeebiswas8955@gmail.com</t>
  </si>
  <si>
    <t>Ph.D (1998)</t>
  </si>
  <si>
    <t>BGCPD5988H</t>
  </si>
  <si>
    <t>manjiraghosh28@gmail.com</t>
  </si>
  <si>
    <t>ARPPK0460J</t>
  </si>
  <si>
    <t>nandakhanbasak@gmail.com</t>
  </si>
  <si>
    <t>M. Sc. 1995</t>
  </si>
  <si>
    <t>BEOPM2806A</t>
  </si>
  <si>
    <t>aninditamailid@gmil.com</t>
  </si>
  <si>
    <t>AUJPC0547R</t>
  </si>
  <si>
    <t>achowdhury.chem@gmail.com</t>
  </si>
  <si>
    <t>M. Sc.(2013)</t>
  </si>
  <si>
    <t>GSFPS7935N</t>
  </si>
  <si>
    <t>FEYPS8136E</t>
  </si>
  <si>
    <t>prithvirajsasmal@gmail.com</t>
  </si>
  <si>
    <t>M. Sc. (2012)</t>
  </si>
  <si>
    <t>BGBPR5763D</t>
  </si>
  <si>
    <t>NET (2019)</t>
  </si>
  <si>
    <t>ELVPS7306K</t>
  </si>
  <si>
    <t>debopama.sen@gmail.com</t>
  </si>
  <si>
    <t>M. Sc. (2018)</t>
  </si>
  <si>
    <t>M. Sc. (2011)</t>
  </si>
  <si>
    <t>AYLPB0722D</t>
  </si>
  <si>
    <t>gargivjrc@gmail.com</t>
  </si>
  <si>
    <t>M.Phil (1998)</t>
  </si>
  <si>
    <t>AMBPC2462M</t>
  </si>
  <si>
    <t>M. A. (2009)</t>
  </si>
  <si>
    <t>AYQPC6287Q</t>
  </si>
  <si>
    <t>falgunichakraborty.2012@rediffmail.com</t>
  </si>
  <si>
    <t>M.A. (2011)</t>
  </si>
  <si>
    <t>AFVPC1439H</t>
  </si>
  <si>
    <t>srumitachowdhury@gmail.com</t>
  </si>
  <si>
    <t>M.A. (1997)</t>
  </si>
  <si>
    <t>CHJPD6423J</t>
  </si>
  <si>
    <t>sdg240591@gmail.com</t>
  </si>
  <si>
    <t>NET (2019),         M. Phil (2017)</t>
  </si>
  <si>
    <t>AXDPS6177L</t>
  </si>
  <si>
    <t>angira6sen@gmail.com</t>
  </si>
  <si>
    <t>M.A. (1999)</t>
  </si>
  <si>
    <t>BFHPB2308P</t>
  </si>
  <si>
    <t>tutu@gmail.com</t>
  </si>
  <si>
    <t>M.A. (2001)</t>
  </si>
  <si>
    <t>ANUPB2649H</t>
  </si>
  <si>
    <t>sukla.134bindu@gmail.com</t>
  </si>
  <si>
    <t>M.A. (1989)</t>
  </si>
  <si>
    <t>AVIPG9282H</t>
  </si>
  <si>
    <t>sutapa.ghosh@gmail.com</t>
  </si>
  <si>
    <t>M.A. (1991)</t>
  </si>
  <si>
    <t>CWIPS9312R</t>
  </si>
  <si>
    <t>purple.patch.web@hotmail.com</t>
  </si>
  <si>
    <t>AFHTC8012J</t>
  </si>
  <si>
    <t>sunanditchaudhury@gmail.com</t>
  </si>
  <si>
    <t>M.A. (2010)</t>
  </si>
  <si>
    <t>BIPPG1309G</t>
  </si>
  <si>
    <t>chiranjit.ghorui92@gmail.com</t>
  </si>
  <si>
    <t>M.Sc (2015)</t>
  </si>
  <si>
    <t>AIAPR4406M</t>
  </si>
  <si>
    <t>ray_arun@rediffmail.com</t>
  </si>
  <si>
    <t>AHJPH8870K</t>
  </si>
  <si>
    <t>hazrapinaki18@gmail.com</t>
  </si>
  <si>
    <t>NET (2012)</t>
  </si>
  <si>
    <t>BKSPG0446B</t>
  </si>
  <si>
    <t>sahanaghosh2102@gmail.com</t>
  </si>
  <si>
    <t>M. Sc. (2015)</t>
  </si>
  <si>
    <t>DCEPS7013G</t>
  </si>
  <si>
    <t>sudip86samadder@gmail.com</t>
  </si>
  <si>
    <t>BCMPB9646Q</t>
  </si>
  <si>
    <t>surmicrobio@gmail.com</t>
  </si>
  <si>
    <t>ASRPC129P</t>
  </si>
  <si>
    <t>rc.baisali@gmail.com</t>
  </si>
  <si>
    <t>M.Phil</t>
  </si>
  <si>
    <t>ASRPC1296P</t>
  </si>
  <si>
    <t>rinkubasu5@gmail.com</t>
  </si>
  <si>
    <t>SLET (1996)</t>
  </si>
  <si>
    <t>APEPN5275P</t>
  </si>
  <si>
    <t>sujitnandy501@gmail.com</t>
  </si>
  <si>
    <t>M. Sc. (2008)</t>
  </si>
  <si>
    <t>BZYPB1498M</t>
  </si>
  <si>
    <t>boseamrapali40@gmail.com</t>
  </si>
  <si>
    <t>M.A. (2007)</t>
  </si>
  <si>
    <t>BYKPS0843J</t>
  </si>
  <si>
    <t>anindita.sarker.ir@gmail.com</t>
  </si>
  <si>
    <t>ADGPL044BQ</t>
  </si>
  <si>
    <t>M. A. (1996)</t>
  </si>
  <si>
    <t>BDRBG5621C</t>
  </si>
  <si>
    <t>aditighosh504@gmail.com</t>
  </si>
  <si>
    <t>M. Sc (2013)</t>
  </si>
  <si>
    <t>BKFPM0001B</t>
  </si>
  <si>
    <t>ipsi07ta@gmail.com</t>
  </si>
  <si>
    <t>SLET (2001)</t>
  </si>
  <si>
    <t>AOMPC3479D</t>
  </si>
  <si>
    <t>munmunchatterjeevjrc@gmail.com</t>
  </si>
  <si>
    <t>M. Sc (2004)</t>
  </si>
  <si>
    <t>BOJPB3813A</t>
  </si>
  <si>
    <t>ranita.b29@gmail.com</t>
  </si>
  <si>
    <t>M. Sc (2012)</t>
  </si>
  <si>
    <t>Dr. Sayantani Chatterjee</t>
  </si>
  <si>
    <t>Dr. Swati Roy Chowdhury</t>
  </si>
  <si>
    <t>AGCPC7874L</t>
  </si>
  <si>
    <t>sayantani.chatterjee15@gmail.com</t>
  </si>
  <si>
    <t>ALZPC4220A</t>
  </si>
  <si>
    <t>iamswati.src@gmail.com</t>
  </si>
  <si>
    <t>Ph.D (2019)</t>
  </si>
  <si>
    <t>M.A. (2013)</t>
  </si>
  <si>
    <t>M.A. (2005)</t>
  </si>
  <si>
    <t>2018-2019</t>
  </si>
  <si>
    <t>2017-2018</t>
  </si>
  <si>
    <t>2019-2020</t>
  </si>
  <si>
    <t>2020-2021</t>
  </si>
  <si>
    <t>2.1 b) Number of full time teachers who left the institution during the last five years</t>
  </si>
  <si>
    <t>ID number/ Aadhar number (not mandatory)</t>
  </si>
  <si>
    <t xml:space="preserve">Date of joining </t>
  </si>
  <si>
    <t>Date of leaving</t>
  </si>
  <si>
    <t>Nature of appointment (Against Sanctioned post, temporary, permanent)</t>
  </si>
  <si>
    <t>BWPPS9197C</t>
  </si>
  <si>
    <t>Dr. Mrinal Birbanshi</t>
  </si>
  <si>
    <t>Dr. Mitasi Das</t>
  </si>
  <si>
    <t>Dr. Palashpriya Halder</t>
  </si>
  <si>
    <t>Dr. Ruma Ray</t>
  </si>
  <si>
    <t>Dr. Uttam Kumar Mukherjee</t>
  </si>
  <si>
    <t>Dr. Debopam Sinha</t>
  </si>
  <si>
    <t>Dr. Sutapa Ghoshthakur</t>
  </si>
  <si>
    <t>Dr. Bakul Srimany</t>
  </si>
  <si>
    <t>Dr. Anindita Sarker</t>
  </si>
  <si>
    <t>15/12/2016</t>
  </si>
  <si>
    <t>14/12/1996</t>
  </si>
  <si>
    <t>10/05/2005</t>
  </si>
  <si>
    <t>18/04/2018</t>
  </si>
  <si>
    <t>04/01/1995</t>
  </si>
  <si>
    <t>01/03/1997</t>
  </si>
  <si>
    <t>01/06/1997</t>
  </si>
  <si>
    <t>31/12/1983</t>
  </si>
  <si>
    <t>29/04/2014</t>
  </si>
  <si>
    <t>19/06/2014</t>
  </si>
  <si>
    <t>05/05/2010</t>
  </si>
  <si>
    <t>29/08/1995</t>
  </si>
  <si>
    <t>01/01/1984</t>
  </si>
  <si>
    <t>01/07/2015</t>
  </si>
  <si>
    <t>16/07/2014</t>
  </si>
  <si>
    <t>01/12/2006</t>
  </si>
  <si>
    <t>23/06/2005</t>
  </si>
  <si>
    <t>20/12/2006</t>
  </si>
  <si>
    <t>01/09/2008</t>
  </si>
  <si>
    <t>19/04/2010</t>
  </si>
  <si>
    <t>05/09/2006</t>
  </si>
  <si>
    <t>02/05/1991</t>
  </si>
  <si>
    <t>01/04/2015</t>
  </si>
  <si>
    <t>10/12/2014</t>
  </si>
  <si>
    <t>01/08/1997</t>
  </si>
  <si>
    <t>01/01/2009</t>
  </si>
  <si>
    <t>01/03/2019</t>
  </si>
  <si>
    <t>01/02/2019</t>
  </si>
  <si>
    <t>14/09/2018</t>
  </si>
  <si>
    <t>28/02/2020</t>
  </si>
  <si>
    <t>12/09/2019</t>
  </si>
  <si>
    <t>11/09/2019</t>
  </si>
  <si>
    <t>01/10/2019</t>
  </si>
  <si>
    <t>04/12/2019</t>
  </si>
  <si>
    <t>01/08/2019</t>
  </si>
  <si>
    <t>01/01/2020</t>
  </si>
  <si>
    <t>22/01/2021</t>
  </si>
  <si>
    <t>01/01/2021</t>
  </si>
  <si>
    <t>31/12/2020</t>
  </si>
  <si>
    <t>31/03/2021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</si>
</sst>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;@"/>
    <numFmt numFmtId="165" formatCode="dd/mm/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rgb="FF1F2328"/>
      <name val="Times New Roman"/>
      <family val="1"/>
    </font>
    <font>
      <u/>
      <sz val="11"/>
      <color theme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left" vertical="top" wrapText="1"/>
    </xf>
    <xf numFmtId="164" fontId="1" fillId="0" borderId="2" xfId="0" applyNumberFormat="1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5" fillId="0" borderId="2" xfId="1" applyFont="1" applyBorder="1" applyAlignment="1">
      <alignment horizontal="left" vertical="top" wrapText="1"/>
    </xf>
    <xf numFmtId="0" fontId="2" fillId="0" borderId="2" xfId="1" applyFont="1" applyBorder="1" applyAlignment="1">
      <alignment horizontal="left" vertical="top" wrapText="1"/>
    </xf>
    <xf numFmtId="0" fontId="1" fillId="0" borderId="0" xfId="0" applyFont="1"/>
    <xf numFmtId="0" fontId="1" fillId="0" borderId="0" xfId="0" applyFont="1" applyAlignment="1"/>
    <xf numFmtId="0" fontId="3" fillId="0" borderId="2" xfId="0" applyFont="1" applyBorder="1" applyAlignment="1">
      <alignment horizontal="center" vertical="top" wrapText="1"/>
    </xf>
    <xf numFmtId="0" fontId="2" fillId="0" borderId="0" xfId="1" applyFont="1" applyBorder="1" applyAlignment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Font="1" applyAlignment="1">
      <alignment horizontal="left" vertical="top"/>
    </xf>
    <xf numFmtId="0" fontId="1" fillId="0" borderId="0" xfId="0" applyFont="1" applyBorder="1" applyAlignment="1">
      <alignment horizontal="left" vertical="top" wrapText="1"/>
    </xf>
    <xf numFmtId="164" fontId="1" fillId="0" borderId="0" xfId="0" applyNumberFormat="1" applyFont="1" applyBorder="1" applyAlignment="1">
      <alignment horizontal="left" vertical="top" wrapText="1"/>
    </xf>
    <xf numFmtId="0" fontId="6" fillId="0" borderId="0" xfId="0" applyFont="1" applyFill="1"/>
    <xf numFmtId="0" fontId="6" fillId="0" borderId="1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/>
    </xf>
    <xf numFmtId="0" fontId="6" fillId="0" borderId="0" xfId="0" applyFont="1" applyFill="1" applyAlignment="1">
      <alignment horizontal="left" vertical="top"/>
    </xf>
    <xf numFmtId="0" fontId="2" fillId="0" borderId="0" xfId="1" applyFont="1" applyBorder="1" applyAlignment="1">
      <alignment horizontal="left" vertical="top" wrapText="1"/>
    </xf>
    <xf numFmtId="0" fontId="1" fillId="0" borderId="2" xfId="0" applyFont="1" applyBorder="1"/>
    <xf numFmtId="0" fontId="6" fillId="0" borderId="2" xfId="0" applyFont="1" applyFill="1" applyBorder="1"/>
    <xf numFmtId="0" fontId="1" fillId="0" borderId="2" xfId="0" applyFont="1" applyBorder="1" applyAlignment="1">
      <alignment wrapText="1"/>
    </xf>
    <xf numFmtId="165" fontId="1" fillId="0" borderId="2" xfId="0" applyNumberFormat="1" applyFont="1" applyBorder="1" applyAlignment="1">
      <alignment horizontal="left" vertical="top" wrapText="1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left" vertical="top" wrapText="1"/>
    </xf>
    <xf numFmtId="49" fontId="1" fillId="0" borderId="2" xfId="0" applyNumberFormat="1" applyFont="1" applyBorder="1" applyAlignment="1">
      <alignment horizontal="left" vertical="top" wrapText="1"/>
    </xf>
    <xf numFmtId="49" fontId="1" fillId="0" borderId="0" xfId="0" applyNumberFormat="1" applyFont="1" applyBorder="1" applyAlignment="1">
      <alignment horizontal="left" vertical="top" wrapText="1"/>
    </xf>
    <xf numFmtId="49" fontId="1" fillId="0" borderId="2" xfId="0" applyNumberFormat="1" applyFont="1" applyBorder="1"/>
    <xf numFmtId="0" fontId="1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2" borderId="2" xfId="0" applyNumberFormat="1" applyFont="1" applyFill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rmi/Department/NAAC%20related/SSR_SelfStudyReport_2017-2022/Criteria_02/Additional%20Documents/Urmi/2.4/2.4.2/2.4.2%20Percentage%20of%20full%20time%20teachers%20with%20NET_SET_SLET_Ph.%20D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-2022_Old"/>
      <sheetName val="2020-2021_Old"/>
      <sheetName val="2019-2020_Old"/>
      <sheetName val="2018-2019_Old"/>
      <sheetName val="2017-2018_Old"/>
      <sheetName val="Teachers with highest qualifica"/>
      <sheetName val="List of teachers with highest q"/>
      <sheetName val="2.4.2"/>
      <sheetName val="Sheet1"/>
      <sheetName val="Sheet3"/>
      <sheetName val="2.1"/>
    </sheetNames>
    <sheetDataSet>
      <sheetData sheetId="0"/>
      <sheetData sheetId="1"/>
      <sheetData sheetId="2"/>
      <sheetData sheetId="3"/>
      <sheetData sheetId="4">
        <row r="4">
          <cell r="B4" t="str">
            <v>Dr. Rajyasri Neogy</v>
          </cell>
          <cell r="C4" t="str">
            <v>Female</v>
          </cell>
          <cell r="D4" t="str">
            <v>ACLPN0647B</v>
          </cell>
        </row>
        <row r="5">
          <cell r="B5" t="str">
            <v>Dr. Anuradha Goswami</v>
          </cell>
          <cell r="C5" t="str">
            <v>Female</v>
          </cell>
          <cell r="D5" t="str">
            <v>ACWPG0849B</v>
          </cell>
        </row>
        <row r="6">
          <cell r="B6" t="str">
            <v>Dr. Mrinal Birbanshi</v>
          </cell>
          <cell r="C6" t="str">
            <v>Male</v>
          </cell>
          <cell r="D6" t="str">
            <v>AMDPB4946P</v>
          </cell>
        </row>
        <row r="7">
          <cell r="B7" t="str">
            <v>Dr. Dasarath Mal</v>
          </cell>
          <cell r="C7" t="str">
            <v>Male</v>
          </cell>
          <cell r="D7" t="str">
            <v>ANXPM5003B</v>
          </cell>
        </row>
        <row r="8">
          <cell r="B8" t="str">
            <v>Dr. Sumita Roy</v>
          </cell>
          <cell r="C8" t="str">
            <v>Female</v>
          </cell>
          <cell r="D8" t="str">
            <v>ACHPR4860Q</v>
          </cell>
        </row>
        <row r="9">
          <cell r="B9" t="str">
            <v>Manisha Choudhury</v>
          </cell>
          <cell r="C9" t="str">
            <v>Female</v>
          </cell>
          <cell r="D9" t="str">
            <v>AEDPC9532L</v>
          </cell>
        </row>
        <row r="10">
          <cell r="B10" t="str">
            <v>Dr. Mitasi Das</v>
          </cell>
          <cell r="C10" t="str">
            <v>Female</v>
          </cell>
          <cell r="D10" t="str">
            <v>ADFPD0644R</v>
          </cell>
        </row>
        <row r="11">
          <cell r="B11" t="str">
            <v>Prabir Bhattacharya</v>
          </cell>
          <cell r="C11" t="str">
            <v>Male</v>
          </cell>
          <cell r="D11" t="str">
            <v>ADPPB2135F</v>
          </cell>
        </row>
        <row r="12">
          <cell r="B12" t="str">
            <v>Dr. Abhijit Das</v>
          </cell>
          <cell r="C12" t="str">
            <v>Male</v>
          </cell>
          <cell r="D12" t="str">
            <v>AFXPD9424R</v>
          </cell>
        </row>
        <row r="13">
          <cell r="B13" t="str">
            <v>Dr. Palashpriya Halder</v>
          </cell>
          <cell r="C13" t="str">
            <v>Female</v>
          </cell>
          <cell r="D13" t="str">
            <v>AEWPH2346L</v>
          </cell>
        </row>
        <row r="14">
          <cell r="B14" t="str">
            <v>Dr. Amalendu Mazumder</v>
          </cell>
          <cell r="C14" t="str">
            <v>Male</v>
          </cell>
          <cell r="D14" t="str">
            <v>AHFPM5660A</v>
          </cell>
        </row>
        <row r="15">
          <cell r="B15" t="str">
            <v>Aparajita Guha</v>
          </cell>
          <cell r="C15" t="str">
            <v>Female</v>
          </cell>
          <cell r="D15" t="str">
            <v>ADTPG5256C</v>
          </cell>
        </row>
        <row r="16">
          <cell r="B16" t="str">
            <v>Dr. Ranabir Lahiri</v>
          </cell>
          <cell r="C16" t="str">
            <v>Male</v>
          </cell>
          <cell r="D16" t="str">
            <v>AAYPL5749H</v>
          </cell>
        </row>
        <row r="17">
          <cell r="B17" t="str">
            <v>Abhishek Samanta</v>
          </cell>
          <cell r="C17" t="str">
            <v>Male</v>
          </cell>
          <cell r="D17" t="str">
            <v>BWPPS9197C</v>
          </cell>
        </row>
        <row r="18">
          <cell r="B18" t="str">
            <v>Dr. Arnab Kumar Banerjee</v>
          </cell>
          <cell r="C18" t="str">
            <v>Male</v>
          </cell>
          <cell r="D18" t="str">
            <v>ALRPB4373R</v>
          </cell>
        </row>
        <row r="19">
          <cell r="B19" t="str">
            <v>Dr. Gargi Saha Kesh</v>
          </cell>
          <cell r="C19" t="str">
            <v>Female</v>
          </cell>
          <cell r="D19" t="str">
            <v>BTVPS0121H</v>
          </cell>
        </row>
        <row r="20">
          <cell r="B20" t="str">
            <v>Dr. Prasenjit Das</v>
          </cell>
          <cell r="C20" t="str">
            <v>Male</v>
          </cell>
          <cell r="D20" t="str">
            <v>AJUPD8792P</v>
          </cell>
        </row>
        <row r="21">
          <cell r="B21" t="str">
            <v>Dr. Sampa Debnath</v>
          </cell>
          <cell r="C21" t="str">
            <v>Female</v>
          </cell>
          <cell r="D21" t="str">
            <v>AGJPD1822A</v>
          </cell>
        </row>
        <row r="22">
          <cell r="B22" t="str">
            <v>Dr. Saswati Gayen</v>
          </cell>
          <cell r="C22" t="str">
            <v>Female</v>
          </cell>
          <cell r="D22" t="str">
            <v>ARGPG1359M</v>
          </cell>
        </row>
        <row r="23">
          <cell r="B23" t="str">
            <v>Dr. Shilajit Barua</v>
          </cell>
          <cell r="C23" t="str">
            <v>Male</v>
          </cell>
          <cell r="D23" t="str">
            <v>AJSPB1298C</v>
          </cell>
        </row>
        <row r="24">
          <cell r="B24" t="str">
            <v>Mamata Mandal</v>
          </cell>
          <cell r="C24" t="str">
            <v>Female</v>
          </cell>
          <cell r="D24" t="str">
            <v>AHNPM7456J</v>
          </cell>
        </row>
        <row r="25">
          <cell r="B25" t="str">
            <v>Debashis Chatterjee</v>
          </cell>
          <cell r="C25" t="str">
            <v>Male</v>
          </cell>
          <cell r="D25" t="str">
            <v>ABYPC0818K</v>
          </cell>
        </row>
        <row r="26">
          <cell r="B26" t="str">
            <v>Surajit Sarkar</v>
          </cell>
          <cell r="C26" t="str">
            <v>Male</v>
          </cell>
          <cell r="D26" t="str">
            <v>GFDPS6251B</v>
          </cell>
        </row>
        <row r="27">
          <cell r="B27" t="str">
            <v>Soma Majumder</v>
          </cell>
          <cell r="C27" t="str">
            <v>Female</v>
          </cell>
          <cell r="D27" t="str">
            <v>BNTPM0527R</v>
          </cell>
        </row>
        <row r="28">
          <cell r="B28" t="str">
            <v>Dr. Ruma Ray</v>
          </cell>
          <cell r="C28" t="str">
            <v>Female</v>
          </cell>
          <cell r="D28" t="str">
            <v>ATIPR5221K</v>
          </cell>
        </row>
        <row r="29">
          <cell r="B29" t="str">
            <v>Dr. Pinaki Ranjan Chakraborty</v>
          </cell>
          <cell r="C29" t="str">
            <v>Male</v>
          </cell>
          <cell r="D29" t="str">
            <v>ADDPC5948F</v>
          </cell>
        </row>
        <row r="30">
          <cell r="B30" t="str">
            <v>Dr. Sudeshna Ghoshal</v>
          </cell>
          <cell r="C30" t="str">
            <v>Female</v>
          </cell>
          <cell r="D30" t="str">
            <v>AFSPG9852R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pdmicrobio@gmail.com" TargetMode="External"/><Relationship Id="rId18" Type="http://schemas.openxmlformats.org/officeDocument/2006/relationships/hyperlink" Target="mailto:debachatter@gmail.com" TargetMode="External"/><Relationship Id="rId26" Type="http://schemas.openxmlformats.org/officeDocument/2006/relationships/hyperlink" Target="mailto:mitasipyne@gmail.com" TargetMode="External"/><Relationship Id="rId39" Type="http://schemas.openxmlformats.org/officeDocument/2006/relationships/hyperlink" Target="mailto:jamirul12@gmail.com" TargetMode="External"/><Relationship Id="rId21" Type="http://schemas.openxmlformats.org/officeDocument/2006/relationships/hyperlink" Target="mailto:vjrcollege@rediffmail.com" TargetMode="External"/><Relationship Id="rId34" Type="http://schemas.openxmlformats.org/officeDocument/2006/relationships/hyperlink" Target="mailto:mail2isita@gmail.com" TargetMode="External"/><Relationship Id="rId42" Type="http://schemas.openxmlformats.org/officeDocument/2006/relationships/hyperlink" Target="mailto:suvraditi@gmail.com" TargetMode="External"/><Relationship Id="rId47" Type="http://schemas.openxmlformats.org/officeDocument/2006/relationships/hyperlink" Target="mailto:achowdhury.chem@gmail.com" TargetMode="External"/><Relationship Id="rId50" Type="http://schemas.openxmlformats.org/officeDocument/2006/relationships/hyperlink" Target="mailto:bhattacharya.probir1258@gmail.com" TargetMode="External"/><Relationship Id="rId55" Type="http://schemas.openxmlformats.org/officeDocument/2006/relationships/hyperlink" Target="mailto:srumitachowdhury@gmail.com" TargetMode="External"/><Relationship Id="rId63" Type="http://schemas.openxmlformats.org/officeDocument/2006/relationships/hyperlink" Target="mailto:ray_arun@rediffmail.com" TargetMode="External"/><Relationship Id="rId68" Type="http://schemas.openxmlformats.org/officeDocument/2006/relationships/hyperlink" Target="mailto:rc.baisali@gmail.com" TargetMode="External"/><Relationship Id="rId76" Type="http://schemas.openxmlformats.org/officeDocument/2006/relationships/hyperlink" Target="mailto:munmunchatterjeevjrc@gmail.com" TargetMode="External"/><Relationship Id="rId7" Type="http://schemas.openxmlformats.org/officeDocument/2006/relationships/hyperlink" Target="mailto:abhijitdasecon@gmail.com" TargetMode="External"/><Relationship Id="rId71" Type="http://schemas.openxmlformats.org/officeDocument/2006/relationships/hyperlink" Target="mailto:boseamrapali40@gmail.com" TargetMode="External"/><Relationship Id="rId2" Type="http://schemas.openxmlformats.org/officeDocument/2006/relationships/hyperlink" Target="mailto:vjrcollege@rediffmail.com" TargetMode="External"/><Relationship Id="rId16" Type="http://schemas.openxmlformats.org/officeDocument/2006/relationships/hyperlink" Target="mailto:shilajit_26@yahoo.co.in" TargetMode="External"/><Relationship Id="rId29" Type="http://schemas.openxmlformats.org/officeDocument/2006/relationships/hyperlink" Target="mailto:rahmed060963@gmail.com" TargetMode="External"/><Relationship Id="rId11" Type="http://schemas.openxmlformats.org/officeDocument/2006/relationships/hyperlink" Target="mailto:arnab.vjrc@gmail.com" TargetMode="External"/><Relationship Id="rId24" Type="http://schemas.openxmlformats.org/officeDocument/2006/relationships/hyperlink" Target="mailto:palashpriyavjrcnaac@gmail.com" TargetMode="External"/><Relationship Id="rId32" Type="http://schemas.openxmlformats.org/officeDocument/2006/relationships/hyperlink" Target="mailto:mahua.vjrc@gmail.com" TargetMode="External"/><Relationship Id="rId37" Type="http://schemas.openxmlformats.org/officeDocument/2006/relationships/hyperlink" Target="mailto:swarnali.sharma87@gmail.com" TargetMode="External"/><Relationship Id="rId40" Type="http://schemas.openxmlformats.org/officeDocument/2006/relationships/hyperlink" Target="mailto:rchanda557@gmail.com" TargetMode="External"/><Relationship Id="rId45" Type="http://schemas.openxmlformats.org/officeDocument/2006/relationships/hyperlink" Target="mailto:nandakhanbasak@gmail.com" TargetMode="External"/><Relationship Id="rId53" Type="http://schemas.openxmlformats.org/officeDocument/2006/relationships/hyperlink" Target="mailto:gargivjrc@gmail.com" TargetMode="External"/><Relationship Id="rId58" Type="http://schemas.openxmlformats.org/officeDocument/2006/relationships/hyperlink" Target="mailto:sukla.134bindu@gmail.com" TargetMode="External"/><Relationship Id="rId66" Type="http://schemas.openxmlformats.org/officeDocument/2006/relationships/hyperlink" Target="mailto:sudip86samadder@gmail.com" TargetMode="External"/><Relationship Id="rId74" Type="http://schemas.openxmlformats.org/officeDocument/2006/relationships/hyperlink" Target="mailto:aditighosh504@gmail.com" TargetMode="External"/><Relationship Id="rId79" Type="http://schemas.openxmlformats.org/officeDocument/2006/relationships/hyperlink" Target="mailto:iamswati.src@gmail.com" TargetMode="External"/><Relationship Id="rId5" Type="http://schemas.openxmlformats.org/officeDocument/2006/relationships/hyperlink" Target="mailto:manisha_ch1@yahoo.com" TargetMode="External"/><Relationship Id="rId61" Type="http://schemas.openxmlformats.org/officeDocument/2006/relationships/hyperlink" Target="mailto:sunanditchaudhury@gmail.com" TargetMode="External"/><Relationship Id="rId10" Type="http://schemas.openxmlformats.org/officeDocument/2006/relationships/hyperlink" Target="mailto:lahiriranabir@yahoo.in" TargetMode="External"/><Relationship Id="rId19" Type="http://schemas.openxmlformats.org/officeDocument/2006/relationships/hyperlink" Target="mailto:surajit.83@gmail.com" TargetMode="External"/><Relationship Id="rId31" Type="http://schemas.openxmlformats.org/officeDocument/2006/relationships/hyperlink" Target="mailto:buddhaadhikary@gmail.com" TargetMode="External"/><Relationship Id="rId44" Type="http://schemas.openxmlformats.org/officeDocument/2006/relationships/hyperlink" Target="mailto:manjiraghosh28@gmail.com" TargetMode="External"/><Relationship Id="rId52" Type="http://schemas.openxmlformats.org/officeDocument/2006/relationships/hyperlink" Target="mailto:gargivjrc@gmail.com" TargetMode="External"/><Relationship Id="rId60" Type="http://schemas.openxmlformats.org/officeDocument/2006/relationships/hyperlink" Target="mailto:purple.patch.web@hotmail.com" TargetMode="External"/><Relationship Id="rId65" Type="http://schemas.openxmlformats.org/officeDocument/2006/relationships/hyperlink" Target="mailto:sahanaghosh2102@gmail.com" TargetMode="External"/><Relationship Id="rId73" Type="http://schemas.openxmlformats.org/officeDocument/2006/relationships/hyperlink" Target="mailto:vjrcollege@rediffmail.com" TargetMode="External"/><Relationship Id="rId78" Type="http://schemas.openxmlformats.org/officeDocument/2006/relationships/hyperlink" Target="mailto:sayantani.chatterjee15@gmail.com" TargetMode="External"/><Relationship Id="rId4" Type="http://schemas.openxmlformats.org/officeDocument/2006/relationships/hyperlink" Target="mailto:sumitaroyvjr@gmail.com" TargetMode="External"/><Relationship Id="rId9" Type="http://schemas.openxmlformats.org/officeDocument/2006/relationships/hyperlink" Target="mailto:guhaapu@gmail.com" TargetMode="External"/><Relationship Id="rId14" Type="http://schemas.openxmlformats.org/officeDocument/2006/relationships/hyperlink" Target="mailto:sampamicrobio@gmail.com" TargetMode="External"/><Relationship Id="rId22" Type="http://schemas.openxmlformats.org/officeDocument/2006/relationships/hyperlink" Target="mailto:vjrcollege@rediffmail.com" TargetMode="External"/><Relationship Id="rId27" Type="http://schemas.openxmlformats.org/officeDocument/2006/relationships/hyperlink" Target="mailto:rumaray35@gmail.com" TargetMode="External"/><Relationship Id="rId30" Type="http://schemas.openxmlformats.org/officeDocument/2006/relationships/hyperlink" Target="mailto:samiparna2701@gmail.com" TargetMode="External"/><Relationship Id="rId35" Type="http://schemas.openxmlformats.org/officeDocument/2006/relationships/hyperlink" Target="mailto:saibyamainak01@gmail.com" TargetMode="External"/><Relationship Id="rId43" Type="http://schemas.openxmlformats.org/officeDocument/2006/relationships/hyperlink" Target="mailto:bulbulbanerjeebiswas8955@gmail.com" TargetMode="External"/><Relationship Id="rId48" Type="http://schemas.openxmlformats.org/officeDocument/2006/relationships/hyperlink" Target="mailto:vjrcollege@rediffmail.com" TargetMode="External"/><Relationship Id="rId56" Type="http://schemas.openxmlformats.org/officeDocument/2006/relationships/hyperlink" Target="mailto:angira6sen@gmail.com" TargetMode="External"/><Relationship Id="rId64" Type="http://schemas.openxmlformats.org/officeDocument/2006/relationships/hyperlink" Target="mailto:hazrapinaki18@gmail.com" TargetMode="External"/><Relationship Id="rId69" Type="http://schemas.openxmlformats.org/officeDocument/2006/relationships/hyperlink" Target="mailto:rinkubasu5@gmail.com" TargetMode="External"/><Relationship Id="rId77" Type="http://schemas.openxmlformats.org/officeDocument/2006/relationships/hyperlink" Target="mailto:ranita.b29@gmail.com" TargetMode="External"/><Relationship Id="rId8" Type="http://schemas.openxmlformats.org/officeDocument/2006/relationships/hyperlink" Target="mailto:sampam1969@gmail.com" TargetMode="External"/><Relationship Id="rId51" Type="http://schemas.openxmlformats.org/officeDocument/2006/relationships/hyperlink" Target="mailto:debopama.sen@gmail.com" TargetMode="External"/><Relationship Id="rId72" Type="http://schemas.openxmlformats.org/officeDocument/2006/relationships/hyperlink" Target="mailto:anindita.sarker.ir@gmail.com" TargetMode="External"/><Relationship Id="rId80" Type="http://schemas.openxmlformats.org/officeDocument/2006/relationships/printerSettings" Target="../printerSettings/printerSettings1.bin"/><Relationship Id="rId3" Type="http://schemas.openxmlformats.org/officeDocument/2006/relationships/hyperlink" Target="mailto:dasarath.mal@gmail.com" TargetMode="External"/><Relationship Id="rId12" Type="http://schemas.openxmlformats.org/officeDocument/2006/relationships/hyperlink" Target="mailto:gargi_saha@hotmail.com" TargetMode="External"/><Relationship Id="rId17" Type="http://schemas.openxmlformats.org/officeDocument/2006/relationships/hyperlink" Target="mailto:mmandal265@gmail.com" TargetMode="External"/><Relationship Id="rId25" Type="http://schemas.openxmlformats.org/officeDocument/2006/relationships/hyperlink" Target="mailto:mrinalbirbanshi@gmail.com" TargetMode="External"/><Relationship Id="rId33" Type="http://schemas.openxmlformats.org/officeDocument/2006/relationships/hyperlink" Target="mailto:krishnendusen44@gmail.com" TargetMode="External"/><Relationship Id="rId38" Type="http://schemas.openxmlformats.org/officeDocument/2006/relationships/hyperlink" Target="mailto:laxmiabhisaha@gmail.com" TargetMode="External"/><Relationship Id="rId46" Type="http://schemas.openxmlformats.org/officeDocument/2006/relationships/hyperlink" Target="mailto:aninditamailid@gmil.com" TargetMode="External"/><Relationship Id="rId59" Type="http://schemas.openxmlformats.org/officeDocument/2006/relationships/hyperlink" Target="mailto:sutapa.ghosh@gmail.com" TargetMode="External"/><Relationship Id="rId67" Type="http://schemas.openxmlformats.org/officeDocument/2006/relationships/hyperlink" Target="mailto:surmicrobio@gmail.com" TargetMode="External"/><Relationship Id="rId20" Type="http://schemas.openxmlformats.org/officeDocument/2006/relationships/hyperlink" Target="mailto:majumdersoma9@gmail.com" TargetMode="External"/><Relationship Id="rId41" Type="http://schemas.openxmlformats.org/officeDocument/2006/relationships/hyperlink" Target="mailto:umukherjee3470@gmail.com" TargetMode="External"/><Relationship Id="rId54" Type="http://schemas.openxmlformats.org/officeDocument/2006/relationships/hyperlink" Target="mailto:falgunichakraborty.2012@rediffmail.com" TargetMode="External"/><Relationship Id="rId62" Type="http://schemas.openxmlformats.org/officeDocument/2006/relationships/hyperlink" Target="mailto:chiranjit.ghorui92@gmail.com" TargetMode="External"/><Relationship Id="rId70" Type="http://schemas.openxmlformats.org/officeDocument/2006/relationships/hyperlink" Target="mailto:sujitnandy501@gmail.com" TargetMode="External"/><Relationship Id="rId75" Type="http://schemas.openxmlformats.org/officeDocument/2006/relationships/hyperlink" Target="mailto:ipsi07ta@gmail.com" TargetMode="External"/><Relationship Id="rId1" Type="http://schemas.openxmlformats.org/officeDocument/2006/relationships/hyperlink" Target="mailto:rajneogy@gmail.com" TargetMode="External"/><Relationship Id="rId6" Type="http://schemas.openxmlformats.org/officeDocument/2006/relationships/hyperlink" Target="mailto:bhattacharya.probir1258@gmail.com" TargetMode="External"/><Relationship Id="rId15" Type="http://schemas.openxmlformats.org/officeDocument/2006/relationships/hyperlink" Target="mailto:saswatigayen2007@yahoo.com" TargetMode="External"/><Relationship Id="rId23" Type="http://schemas.openxmlformats.org/officeDocument/2006/relationships/hyperlink" Target="mailto:samanta.abhishek64@gmail.com" TargetMode="External"/><Relationship Id="rId28" Type="http://schemas.openxmlformats.org/officeDocument/2006/relationships/hyperlink" Target="mailto:urmi.vjrc@gmail.com" TargetMode="External"/><Relationship Id="rId36" Type="http://schemas.openxmlformats.org/officeDocument/2006/relationships/hyperlink" Target="mailto:debkumar.dandapath@gmail.com" TargetMode="External"/><Relationship Id="rId49" Type="http://schemas.openxmlformats.org/officeDocument/2006/relationships/hyperlink" Target="mailto:prithvirajsasmal@gmail.com" TargetMode="External"/><Relationship Id="rId57" Type="http://schemas.openxmlformats.org/officeDocument/2006/relationships/hyperlink" Target="mailto:tutu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7"/>
  <sheetViews>
    <sheetView tabSelected="1" zoomScaleNormal="100" workbookViewId="0">
      <selection activeCell="G7" sqref="G7:G14"/>
    </sheetView>
  </sheetViews>
  <sheetFormatPr defaultColWidth="30.7109375" defaultRowHeight="15" x14ac:dyDescent="0.25"/>
  <cols>
    <col min="1" max="1" width="30" style="9" customWidth="1"/>
    <col min="2" max="2" width="15.5703125" style="9" customWidth="1"/>
    <col min="3" max="3" width="10.42578125" style="9" customWidth="1"/>
    <col min="4" max="4" width="34.140625" style="9" customWidth="1"/>
    <col min="5" max="5" width="10.42578125" style="9" customWidth="1"/>
    <col min="6" max="6" width="35.7109375" style="9" customWidth="1"/>
    <col min="7" max="7" width="14" style="30" customWidth="1"/>
    <col min="8" max="8" width="14" style="9" bestFit="1" customWidth="1"/>
    <col min="9" max="9" width="13.42578125" style="9" customWidth="1"/>
    <col min="10" max="10" width="16.28515625" style="17" customWidth="1"/>
    <col min="11" max="11" width="10.5703125" style="9" customWidth="1"/>
    <col min="12" max="16384" width="30.7109375" style="9"/>
  </cols>
  <sheetData>
    <row r="1" spans="1:11" x14ac:dyDescent="0.25">
      <c r="A1" s="10" t="s">
        <v>151</v>
      </c>
    </row>
    <row r="2" spans="1:11" x14ac:dyDescent="0.25">
      <c r="A2" s="10" t="s">
        <v>0</v>
      </c>
    </row>
    <row r="3" spans="1:11" x14ac:dyDescent="0.25">
      <c r="A3" s="35" t="s">
        <v>152</v>
      </c>
      <c r="B3" s="35"/>
      <c r="C3" s="35"/>
      <c r="D3" s="35"/>
      <c r="E3" s="35"/>
      <c r="F3" s="35"/>
      <c r="G3" s="35"/>
      <c r="H3" s="35"/>
      <c r="I3" s="35"/>
      <c r="J3" s="35"/>
    </row>
    <row r="4" spans="1:11" x14ac:dyDescent="0.25">
      <c r="A4" s="1" t="s">
        <v>1</v>
      </c>
      <c r="B4" s="2"/>
      <c r="C4" s="2"/>
      <c r="D4" s="2"/>
      <c r="E4" s="2"/>
      <c r="F4" s="2"/>
      <c r="G4" s="31"/>
      <c r="H4" s="2"/>
      <c r="I4" s="2"/>
      <c r="J4" s="18"/>
    </row>
    <row r="5" spans="1:11" ht="114" x14ac:dyDescent="0.25">
      <c r="A5" s="11" t="s">
        <v>2</v>
      </c>
      <c r="B5" s="11" t="s">
        <v>3</v>
      </c>
      <c r="C5" s="11" t="s">
        <v>4</v>
      </c>
      <c r="D5" s="11" t="s">
        <v>5</v>
      </c>
      <c r="E5" s="11" t="s">
        <v>6</v>
      </c>
      <c r="F5" s="11" t="s">
        <v>7</v>
      </c>
      <c r="G5" s="11" t="s">
        <v>8</v>
      </c>
      <c r="H5" s="11" t="s">
        <v>9</v>
      </c>
      <c r="I5" s="11" t="s">
        <v>10</v>
      </c>
      <c r="J5" s="19" t="s">
        <v>11</v>
      </c>
      <c r="K5" s="5"/>
    </row>
    <row r="6" spans="1:11" x14ac:dyDescent="0.25">
      <c r="A6" s="37" t="s">
        <v>306</v>
      </c>
      <c r="B6" s="38"/>
      <c r="C6" s="38"/>
      <c r="D6" s="38"/>
      <c r="E6" s="38"/>
      <c r="F6" s="38"/>
      <c r="G6" s="38"/>
      <c r="H6" s="38"/>
      <c r="I6" s="38"/>
      <c r="J6" s="39"/>
      <c r="K6" s="16"/>
    </row>
    <row r="7" spans="1:11" x14ac:dyDescent="0.25">
      <c r="A7" s="4" t="s">
        <v>12</v>
      </c>
      <c r="B7" s="4" t="str">
        <f>VLOOKUP(A7:A56,'[1]2017-2018_Old'!$B$4:$D$30,3,FALSE)</f>
        <v>ACLPN0647B</v>
      </c>
      <c r="C7" s="4">
        <v>381953</v>
      </c>
      <c r="D7" s="8" t="s">
        <v>13</v>
      </c>
      <c r="E7" s="4" t="s">
        <v>14</v>
      </c>
      <c r="F7" s="4" t="s">
        <v>15</v>
      </c>
      <c r="G7" s="42" t="s">
        <v>324</v>
      </c>
      <c r="H7" s="4" t="s">
        <v>16</v>
      </c>
      <c r="I7" s="4"/>
      <c r="J7" s="20" t="s">
        <v>17</v>
      </c>
    </row>
    <row r="8" spans="1:11" x14ac:dyDescent="0.25">
      <c r="A8" s="4" t="s">
        <v>18</v>
      </c>
      <c r="B8" s="4" t="str">
        <f>VLOOKUP(A8:A33,'[1]2017-2018_Old'!$B$4:$D$30,3,FALSE)</f>
        <v>ACWPG0849B</v>
      </c>
      <c r="C8" s="4">
        <v>376120</v>
      </c>
      <c r="D8" s="8" t="s">
        <v>19</v>
      </c>
      <c r="E8" s="4" t="s">
        <v>14</v>
      </c>
      <c r="F8" s="4" t="s">
        <v>20</v>
      </c>
      <c r="G8" s="42" t="s">
        <v>325</v>
      </c>
      <c r="H8" s="4" t="s">
        <v>16</v>
      </c>
      <c r="I8" s="4" t="s">
        <v>21</v>
      </c>
      <c r="J8" s="21" t="s">
        <v>22</v>
      </c>
    </row>
    <row r="9" spans="1:11" x14ac:dyDescent="0.25">
      <c r="A9" s="4" t="s">
        <v>315</v>
      </c>
      <c r="B9" s="4" t="s">
        <v>23</v>
      </c>
      <c r="C9" s="4">
        <v>375903</v>
      </c>
      <c r="D9" s="7" t="s">
        <v>24</v>
      </c>
      <c r="E9" s="4" t="s">
        <v>25</v>
      </c>
      <c r="F9" s="4" t="s">
        <v>26</v>
      </c>
      <c r="G9" s="42" t="s">
        <v>326</v>
      </c>
      <c r="H9" s="4" t="s">
        <v>16</v>
      </c>
      <c r="I9" s="4" t="s">
        <v>21</v>
      </c>
      <c r="J9" s="22" t="s">
        <v>154</v>
      </c>
    </row>
    <row r="10" spans="1:11" x14ac:dyDescent="0.25">
      <c r="A10" s="4" t="s">
        <v>36</v>
      </c>
      <c r="B10" s="4" t="str">
        <f>VLOOKUP(A10:A35,'[1]2017-2018_Old'!$B$4:$D$30,3,FALSE)</f>
        <v>ANXPM5003B</v>
      </c>
      <c r="C10" s="4">
        <v>178739</v>
      </c>
      <c r="D10" s="8" t="s">
        <v>37</v>
      </c>
      <c r="E10" s="4" t="s">
        <v>25</v>
      </c>
      <c r="F10" s="4" t="s">
        <v>26</v>
      </c>
      <c r="G10" s="42" t="s">
        <v>327</v>
      </c>
      <c r="H10" s="4" t="s">
        <v>16</v>
      </c>
      <c r="I10" s="4" t="s">
        <v>38</v>
      </c>
      <c r="J10" s="22" t="s">
        <v>39</v>
      </c>
    </row>
    <row r="11" spans="1:11" x14ac:dyDescent="0.25">
      <c r="A11" s="4" t="s">
        <v>40</v>
      </c>
      <c r="B11" s="4" t="str">
        <f>VLOOKUP(A11:A35,'[1]2017-2018_Old'!$B$4:$D$30,3,FALSE)</f>
        <v>ACHPR4860Q</v>
      </c>
      <c r="C11" s="4">
        <v>381403</v>
      </c>
      <c r="D11" s="8" t="s">
        <v>41</v>
      </c>
      <c r="E11" s="4" t="s">
        <v>14</v>
      </c>
      <c r="F11" s="4" t="s">
        <v>20</v>
      </c>
      <c r="G11" s="42" t="s">
        <v>328</v>
      </c>
      <c r="H11" s="4" t="s">
        <v>16</v>
      </c>
      <c r="I11" s="4" t="s">
        <v>38</v>
      </c>
      <c r="J11" s="22" t="s">
        <v>42</v>
      </c>
    </row>
    <row r="12" spans="1:11" x14ac:dyDescent="0.25">
      <c r="A12" s="4" t="s">
        <v>49</v>
      </c>
      <c r="B12" s="4" t="str">
        <f>VLOOKUP(A12:A40,'[1]2017-2018_Old'!$B$4:$D$30,3,FALSE)</f>
        <v>AEDPC9532L</v>
      </c>
      <c r="C12" s="4">
        <v>375884</v>
      </c>
      <c r="D12" s="8" t="s">
        <v>50</v>
      </c>
      <c r="E12" s="4" t="s">
        <v>14</v>
      </c>
      <c r="F12" s="4" t="s">
        <v>20</v>
      </c>
      <c r="G12" s="42" t="s">
        <v>329</v>
      </c>
      <c r="H12" s="4" t="s">
        <v>16</v>
      </c>
      <c r="I12" s="4" t="s">
        <v>48</v>
      </c>
      <c r="J12" s="20" t="s">
        <v>51</v>
      </c>
    </row>
    <row r="13" spans="1:11" x14ac:dyDescent="0.25">
      <c r="A13" s="4" t="s">
        <v>316</v>
      </c>
      <c r="B13" s="4" t="s">
        <v>52</v>
      </c>
      <c r="C13" s="4">
        <v>376508</v>
      </c>
      <c r="D13" s="8" t="s">
        <v>53</v>
      </c>
      <c r="E13" s="4" t="s">
        <v>14</v>
      </c>
      <c r="F13" s="4" t="s">
        <v>20</v>
      </c>
      <c r="G13" s="42" t="s">
        <v>330</v>
      </c>
      <c r="H13" s="4" t="s">
        <v>16</v>
      </c>
      <c r="I13" s="4" t="s">
        <v>48</v>
      </c>
      <c r="J13" s="22" t="s">
        <v>145</v>
      </c>
    </row>
    <row r="14" spans="1:11" ht="30" x14ac:dyDescent="0.25">
      <c r="A14" s="4" t="s">
        <v>54</v>
      </c>
      <c r="B14" s="4" t="str">
        <f>VLOOKUP(A14:A41,'[1]2017-2018_Old'!$B$4:$D$30,3,FALSE)</f>
        <v>ADPPB2135F</v>
      </c>
      <c r="C14" s="4">
        <v>381904</v>
      </c>
      <c r="D14" s="8" t="s">
        <v>55</v>
      </c>
      <c r="E14" s="4" t="s">
        <v>25</v>
      </c>
      <c r="F14" s="4" t="s">
        <v>20</v>
      </c>
      <c r="G14" s="42" t="s">
        <v>331</v>
      </c>
      <c r="H14" s="4" t="s">
        <v>16</v>
      </c>
      <c r="I14" s="4" t="s">
        <v>48</v>
      </c>
      <c r="J14" s="22" t="s">
        <v>56</v>
      </c>
    </row>
    <row r="15" spans="1:11" x14ac:dyDescent="0.25">
      <c r="A15" s="4" t="s">
        <v>58</v>
      </c>
      <c r="B15" s="4" t="str">
        <f>VLOOKUP(A15:A40,'[1]2017-2018_Old'!$B$4:$D$30,3,FALSE)</f>
        <v>AFXPD9424R</v>
      </c>
      <c r="C15" s="4">
        <v>375050</v>
      </c>
      <c r="D15" s="8" t="s">
        <v>59</v>
      </c>
      <c r="E15" s="4" t="s">
        <v>25</v>
      </c>
      <c r="F15" s="4" t="s">
        <v>26</v>
      </c>
      <c r="G15" s="32" t="s">
        <v>332</v>
      </c>
      <c r="H15" s="4" t="s">
        <v>16</v>
      </c>
      <c r="I15" s="4" t="s">
        <v>60</v>
      </c>
      <c r="J15" s="22" t="s">
        <v>29</v>
      </c>
    </row>
    <row r="16" spans="1:11" x14ac:dyDescent="0.25">
      <c r="A16" s="4" t="s">
        <v>317</v>
      </c>
      <c r="B16" s="4" t="s">
        <v>62</v>
      </c>
      <c r="C16" s="4">
        <v>380313</v>
      </c>
      <c r="D16" s="8" t="s">
        <v>146</v>
      </c>
      <c r="E16" s="4" t="s">
        <v>14</v>
      </c>
      <c r="F16" s="4" t="s">
        <v>26</v>
      </c>
      <c r="G16" s="32" t="s">
        <v>333</v>
      </c>
      <c r="H16" s="4" t="s">
        <v>16</v>
      </c>
      <c r="I16" s="4" t="s">
        <v>60</v>
      </c>
      <c r="J16" s="22" t="s">
        <v>147</v>
      </c>
    </row>
    <row r="17" spans="1:10" x14ac:dyDescent="0.25">
      <c r="A17" s="4" t="s">
        <v>64</v>
      </c>
      <c r="B17" s="4" t="str">
        <f>VLOOKUP(A17:A42,'[1]2017-2018_Old'!$B$4:$D$30,3,FALSE)</f>
        <v>AHFPM5660A</v>
      </c>
      <c r="C17" s="4">
        <v>181449</v>
      </c>
      <c r="D17" s="8" t="s">
        <v>65</v>
      </c>
      <c r="E17" s="4" t="s">
        <v>25</v>
      </c>
      <c r="F17" s="4" t="s">
        <v>20</v>
      </c>
      <c r="G17" s="32" t="s">
        <v>334</v>
      </c>
      <c r="H17" s="4" t="s">
        <v>16</v>
      </c>
      <c r="I17" s="4" t="s">
        <v>66</v>
      </c>
      <c r="J17" s="22" t="s">
        <v>67</v>
      </c>
    </row>
    <row r="18" spans="1:10" x14ac:dyDescent="0.25">
      <c r="A18" s="4" t="s">
        <v>74</v>
      </c>
      <c r="B18" s="4" t="str">
        <f>VLOOKUP(A18:A45,'[1]2017-2018_Old'!$B$4:$D$30,3,FALSE)</f>
        <v>ADTPG5256C</v>
      </c>
      <c r="C18" s="4">
        <v>376183</v>
      </c>
      <c r="D18" s="8" t="s">
        <v>75</v>
      </c>
      <c r="E18" s="4" t="s">
        <v>14</v>
      </c>
      <c r="F18" s="4" t="s">
        <v>20</v>
      </c>
      <c r="G18" s="32" t="s">
        <v>335</v>
      </c>
      <c r="H18" s="4" t="s">
        <v>16</v>
      </c>
      <c r="I18" s="4" t="s">
        <v>76</v>
      </c>
      <c r="J18" s="23" t="s">
        <v>77</v>
      </c>
    </row>
    <row r="19" spans="1:10" x14ac:dyDescent="0.25">
      <c r="A19" s="4" t="s">
        <v>78</v>
      </c>
      <c r="B19" s="4" t="str">
        <f>VLOOKUP(A19:A45,'[1]2017-2018_Old'!$B$4:$D$30,3,FALSE)</f>
        <v>AAYPL5749H</v>
      </c>
      <c r="C19" s="4">
        <v>381290</v>
      </c>
      <c r="D19" s="8" t="s">
        <v>79</v>
      </c>
      <c r="E19" s="4" t="s">
        <v>25</v>
      </c>
      <c r="F19" s="4" t="s">
        <v>20</v>
      </c>
      <c r="G19" s="32" t="s">
        <v>336</v>
      </c>
      <c r="H19" s="4" t="s">
        <v>16</v>
      </c>
      <c r="I19" s="4" t="s">
        <v>76</v>
      </c>
      <c r="J19" s="22" t="s">
        <v>80</v>
      </c>
    </row>
    <row r="20" spans="1:10" x14ac:dyDescent="0.25">
      <c r="A20" s="3" t="s">
        <v>143</v>
      </c>
      <c r="B20" s="4" t="str">
        <f>VLOOKUP(A20:A46,'[1]2017-2018_Old'!$B$4:$D$30,3,FALSE)</f>
        <v>BWPPS9197C</v>
      </c>
      <c r="C20" s="4">
        <v>382778</v>
      </c>
      <c r="D20" s="8" t="s">
        <v>144</v>
      </c>
      <c r="E20" s="4" t="s">
        <v>25</v>
      </c>
      <c r="F20" s="4" t="s">
        <v>26</v>
      </c>
      <c r="G20" s="32" t="s">
        <v>337</v>
      </c>
      <c r="H20" s="4" t="s">
        <v>16</v>
      </c>
      <c r="I20" s="4" t="s">
        <v>76</v>
      </c>
      <c r="J20" s="22" t="s">
        <v>148</v>
      </c>
    </row>
    <row r="21" spans="1:10" x14ac:dyDescent="0.25">
      <c r="A21" s="4" t="s">
        <v>87</v>
      </c>
      <c r="B21" s="4" t="str">
        <f>VLOOKUP(A21:A46,'[1]2017-2018_Old'!$B$4:$D$30,3,FALSE)</f>
        <v>ALRPB4373R</v>
      </c>
      <c r="C21" s="4">
        <v>376782</v>
      </c>
      <c r="D21" s="8" t="s">
        <v>88</v>
      </c>
      <c r="E21" s="4" t="s">
        <v>25</v>
      </c>
      <c r="F21" s="4" t="s">
        <v>26</v>
      </c>
      <c r="G21" s="32" t="s">
        <v>338</v>
      </c>
      <c r="H21" s="4" t="s">
        <v>16</v>
      </c>
      <c r="I21" s="4" t="s">
        <v>89</v>
      </c>
      <c r="J21" s="22" t="s">
        <v>90</v>
      </c>
    </row>
    <row r="22" spans="1:10" x14ac:dyDescent="0.25">
      <c r="A22" s="4" t="s">
        <v>94</v>
      </c>
      <c r="B22" s="4" t="str">
        <f>VLOOKUP(A22:A47,'[1]2017-2018_Old'!$B$4:$D$30,3,FALSE)</f>
        <v>BTVPS0121H</v>
      </c>
      <c r="C22" s="4">
        <v>375890</v>
      </c>
      <c r="D22" s="8" t="s">
        <v>95</v>
      </c>
      <c r="E22" s="4" t="s">
        <v>14</v>
      </c>
      <c r="F22" s="4" t="s">
        <v>20</v>
      </c>
      <c r="G22" s="32" t="s">
        <v>339</v>
      </c>
      <c r="H22" s="4" t="s">
        <v>16</v>
      </c>
      <c r="I22" s="4" t="s">
        <v>96</v>
      </c>
      <c r="J22" s="22" t="s">
        <v>97</v>
      </c>
    </row>
    <row r="23" spans="1:10" x14ac:dyDescent="0.25">
      <c r="A23" s="4" t="s">
        <v>98</v>
      </c>
      <c r="B23" s="4" t="str">
        <f>VLOOKUP(A23:A48,'[1]2017-2018_Old'!$B$4:$D$30,3,FALSE)</f>
        <v>AJUPD8792P</v>
      </c>
      <c r="C23" s="4">
        <v>375053</v>
      </c>
      <c r="D23" s="8" t="s">
        <v>99</v>
      </c>
      <c r="E23" s="4" t="s">
        <v>25</v>
      </c>
      <c r="F23" s="4" t="s">
        <v>26</v>
      </c>
      <c r="G23" s="32" t="s">
        <v>340</v>
      </c>
      <c r="H23" s="4" t="s">
        <v>16</v>
      </c>
      <c r="I23" s="4" t="s">
        <v>96</v>
      </c>
      <c r="J23" s="22" t="s">
        <v>100</v>
      </c>
    </row>
    <row r="24" spans="1:10" x14ac:dyDescent="0.25">
      <c r="A24" s="4" t="s">
        <v>101</v>
      </c>
      <c r="B24" s="4" t="str">
        <f>VLOOKUP(A24:A49,'[1]2017-2018_Old'!$B$4:$D$30,3,FALSE)</f>
        <v>AGJPD1822A</v>
      </c>
      <c r="C24" s="4">
        <v>375922</v>
      </c>
      <c r="D24" s="8" t="s">
        <v>102</v>
      </c>
      <c r="E24" s="4" t="s">
        <v>14</v>
      </c>
      <c r="F24" s="4" t="s">
        <v>20</v>
      </c>
      <c r="G24" s="32" t="s">
        <v>341</v>
      </c>
      <c r="H24" s="4" t="s">
        <v>16</v>
      </c>
      <c r="I24" s="4" t="s">
        <v>96</v>
      </c>
      <c r="J24" s="22" t="s">
        <v>17</v>
      </c>
    </row>
    <row r="25" spans="1:10" x14ac:dyDescent="0.25">
      <c r="A25" s="4" t="s">
        <v>103</v>
      </c>
      <c r="B25" s="4" t="str">
        <f>VLOOKUP(A25:A50,'[1]2017-2018_Old'!$B$4:$D$30,3,FALSE)</f>
        <v>ARGPG1359M</v>
      </c>
      <c r="C25" s="4">
        <v>375928</v>
      </c>
      <c r="D25" s="8" t="s">
        <v>104</v>
      </c>
      <c r="E25" s="4" t="s">
        <v>14</v>
      </c>
      <c r="F25" s="4" t="s">
        <v>26</v>
      </c>
      <c r="G25" s="32" t="s">
        <v>342</v>
      </c>
      <c r="H25" s="4" t="s">
        <v>16</v>
      </c>
      <c r="I25" s="4" t="s">
        <v>96</v>
      </c>
      <c r="J25" s="22" t="s">
        <v>44</v>
      </c>
    </row>
    <row r="26" spans="1:10" x14ac:dyDescent="0.25">
      <c r="A26" s="4" t="s">
        <v>105</v>
      </c>
      <c r="B26" s="4" t="str">
        <f>VLOOKUP(A26:A51,'[1]2017-2018_Old'!$B$4:$D$30,3,FALSE)</f>
        <v>AJSPB1298C</v>
      </c>
      <c r="C26" s="4">
        <v>381969</v>
      </c>
      <c r="D26" s="8" t="s">
        <v>106</v>
      </c>
      <c r="E26" s="4" t="s">
        <v>25</v>
      </c>
      <c r="F26" s="4" t="s">
        <v>26</v>
      </c>
      <c r="G26" s="32" t="s">
        <v>343</v>
      </c>
      <c r="H26" s="4" t="s">
        <v>16</v>
      </c>
      <c r="I26" s="4" t="s">
        <v>96</v>
      </c>
      <c r="J26" s="22" t="s">
        <v>44</v>
      </c>
    </row>
    <row r="27" spans="1:10" x14ac:dyDescent="0.25">
      <c r="A27" s="4" t="s">
        <v>114</v>
      </c>
      <c r="B27" s="4" t="str">
        <f>VLOOKUP(A27:A54,'[1]2017-2018_Old'!$B$4:$D$30,3,FALSE)</f>
        <v>AHNPM7456J</v>
      </c>
      <c r="C27" s="4">
        <v>375896</v>
      </c>
      <c r="D27" s="8" t="s">
        <v>115</v>
      </c>
      <c r="E27" s="6" t="s">
        <v>14</v>
      </c>
      <c r="F27" s="4" t="s">
        <v>26</v>
      </c>
      <c r="G27" s="32" t="s">
        <v>344</v>
      </c>
      <c r="H27" s="4" t="s">
        <v>16</v>
      </c>
      <c r="I27" s="4" t="s">
        <v>113</v>
      </c>
      <c r="J27" s="20" t="s">
        <v>149</v>
      </c>
    </row>
    <row r="28" spans="1:10" x14ac:dyDescent="0.25">
      <c r="A28" s="4" t="s">
        <v>118</v>
      </c>
      <c r="B28" s="4" t="str">
        <f>VLOOKUP(A28:A55,'[1]2017-2018_Old'!$B$4:$D$30,3,FALSE)</f>
        <v>ABYPC0818K</v>
      </c>
      <c r="C28" s="4">
        <v>376239</v>
      </c>
      <c r="D28" s="8" t="s">
        <v>119</v>
      </c>
      <c r="E28" s="4" t="s">
        <v>25</v>
      </c>
      <c r="F28" s="4" t="s">
        <v>20</v>
      </c>
      <c r="G28" s="32" t="s">
        <v>345</v>
      </c>
      <c r="H28" s="4" t="s">
        <v>16</v>
      </c>
      <c r="I28" s="4" t="s">
        <v>120</v>
      </c>
      <c r="J28" s="20" t="s">
        <v>121</v>
      </c>
    </row>
    <row r="29" spans="1:10" x14ac:dyDescent="0.25">
      <c r="A29" s="4" t="s">
        <v>122</v>
      </c>
      <c r="B29" s="4" t="str">
        <f>VLOOKUP(A29:A56,'[1]2017-2018_Old'!$B$4:$D$30,3,FALSE)</f>
        <v>GFDPS6251B</v>
      </c>
      <c r="C29" s="4">
        <v>376394</v>
      </c>
      <c r="D29" s="8" t="s">
        <v>123</v>
      </c>
      <c r="E29" s="4" t="s">
        <v>25</v>
      </c>
      <c r="F29" s="4" t="s">
        <v>26</v>
      </c>
      <c r="G29" s="32" t="s">
        <v>346</v>
      </c>
      <c r="H29" s="4" t="s">
        <v>16</v>
      </c>
      <c r="I29" s="4" t="s">
        <v>120</v>
      </c>
      <c r="J29" s="20" t="s">
        <v>124</v>
      </c>
    </row>
    <row r="30" spans="1:10" x14ac:dyDescent="0.25">
      <c r="A30" s="4" t="s">
        <v>126</v>
      </c>
      <c r="B30" s="4" t="str">
        <f>VLOOKUP(A30:A57,'[1]2017-2018_Old'!$B$4:$D$30,3,FALSE)</f>
        <v>BNTPM0527R</v>
      </c>
      <c r="C30" s="4">
        <v>375919</v>
      </c>
      <c r="D30" s="8" t="s">
        <v>127</v>
      </c>
      <c r="E30" s="4" t="s">
        <v>14</v>
      </c>
      <c r="F30" s="4" t="s">
        <v>26</v>
      </c>
      <c r="G30" s="32" t="s">
        <v>347</v>
      </c>
      <c r="H30" s="4" t="s">
        <v>16</v>
      </c>
      <c r="I30" s="4" t="s">
        <v>128</v>
      </c>
      <c r="J30" s="20" t="s">
        <v>129</v>
      </c>
    </row>
    <row r="31" spans="1:10" ht="17.100000000000001" customHeight="1" x14ac:dyDescent="0.25">
      <c r="A31" s="4" t="s">
        <v>318</v>
      </c>
      <c r="B31" s="4" t="s">
        <v>132</v>
      </c>
      <c r="C31" s="4">
        <v>376060</v>
      </c>
      <c r="D31" s="7" t="s">
        <v>133</v>
      </c>
      <c r="E31" s="4" t="s">
        <v>14</v>
      </c>
      <c r="F31" s="4" t="s">
        <v>26</v>
      </c>
      <c r="G31" s="32" t="s">
        <v>343</v>
      </c>
      <c r="H31" s="4" t="s">
        <v>16</v>
      </c>
      <c r="I31" s="4" t="s">
        <v>131</v>
      </c>
      <c r="J31" s="22" t="s">
        <v>150</v>
      </c>
    </row>
    <row r="32" spans="1:10" x14ac:dyDescent="0.25">
      <c r="A32" s="4" t="s">
        <v>136</v>
      </c>
      <c r="B32" s="4" t="str">
        <f>VLOOKUP(A32:A57,'[1]2017-2018_Old'!$B$4:$D$30,3,FALSE)</f>
        <v>ADDPC5948F</v>
      </c>
      <c r="C32" s="4">
        <v>376231</v>
      </c>
      <c r="D32" s="8" t="s">
        <v>19</v>
      </c>
      <c r="E32" s="4" t="s">
        <v>25</v>
      </c>
      <c r="F32" s="4" t="s">
        <v>20</v>
      </c>
      <c r="G32" s="32" t="s">
        <v>348</v>
      </c>
      <c r="H32" s="4" t="s">
        <v>16</v>
      </c>
      <c r="I32" s="4" t="s">
        <v>137</v>
      </c>
      <c r="J32" s="22" t="s">
        <v>31</v>
      </c>
    </row>
    <row r="33" spans="1:10" x14ac:dyDescent="0.25">
      <c r="A33" s="4" t="s">
        <v>138</v>
      </c>
      <c r="B33" s="4" t="str">
        <f>VLOOKUP(A33:A58,'[1]2017-2018_Old'!$B$4:$D$30,3,FALSE)</f>
        <v>AFSPG9852R</v>
      </c>
      <c r="C33" s="4">
        <v>376216</v>
      </c>
      <c r="D33" s="8" t="s">
        <v>19</v>
      </c>
      <c r="E33" s="4" t="s">
        <v>14</v>
      </c>
      <c r="F33" s="4" t="s">
        <v>20</v>
      </c>
      <c r="G33" s="32" t="s">
        <v>349</v>
      </c>
      <c r="H33" s="4" t="s">
        <v>16</v>
      </c>
      <c r="I33" s="4" t="s">
        <v>137</v>
      </c>
      <c r="J33" s="22" t="s">
        <v>17</v>
      </c>
    </row>
    <row r="34" spans="1:10" x14ac:dyDescent="0.25">
      <c r="A34" s="36" t="s">
        <v>305</v>
      </c>
      <c r="B34" s="36"/>
      <c r="C34" s="36"/>
      <c r="D34" s="36"/>
      <c r="E34" s="36"/>
      <c r="F34" s="36"/>
      <c r="G34" s="36"/>
      <c r="H34" s="36"/>
      <c r="I34" s="36"/>
      <c r="J34" s="36"/>
    </row>
    <row r="35" spans="1:10" x14ac:dyDescent="0.25">
      <c r="A35" s="4" t="s">
        <v>30</v>
      </c>
      <c r="B35" s="4" t="s">
        <v>155</v>
      </c>
      <c r="C35" s="4">
        <v>375881</v>
      </c>
      <c r="D35" s="7" t="s">
        <v>156</v>
      </c>
      <c r="E35" s="4" t="s">
        <v>14</v>
      </c>
      <c r="F35" s="4" t="s">
        <v>26</v>
      </c>
      <c r="G35" s="32" t="s">
        <v>350</v>
      </c>
      <c r="H35" s="4" t="s">
        <v>16</v>
      </c>
      <c r="I35" s="4" t="s">
        <v>157</v>
      </c>
      <c r="J35" s="22" t="s">
        <v>31</v>
      </c>
    </row>
    <row r="36" spans="1:10" x14ac:dyDescent="0.25">
      <c r="A36" s="4" t="s">
        <v>68</v>
      </c>
      <c r="B36" s="4" t="s">
        <v>158</v>
      </c>
      <c r="C36" s="4">
        <v>376198</v>
      </c>
      <c r="D36" s="8" t="s">
        <v>159</v>
      </c>
      <c r="E36" s="4" t="s">
        <v>25</v>
      </c>
      <c r="F36" s="29" t="s">
        <v>20</v>
      </c>
      <c r="G36" s="32" t="s">
        <v>351</v>
      </c>
      <c r="H36" s="4" t="s">
        <v>16</v>
      </c>
      <c r="I36" s="4" t="s">
        <v>66</v>
      </c>
      <c r="J36" s="23" t="s">
        <v>160</v>
      </c>
    </row>
    <row r="37" spans="1:10" x14ac:dyDescent="0.25">
      <c r="A37" s="4" t="s">
        <v>83</v>
      </c>
      <c r="B37" s="4" t="s">
        <v>161</v>
      </c>
      <c r="C37" s="4">
        <v>375979</v>
      </c>
      <c r="D37" s="7" t="s">
        <v>162</v>
      </c>
      <c r="E37" s="4" t="s">
        <v>14</v>
      </c>
      <c r="F37" s="29" t="s">
        <v>26</v>
      </c>
      <c r="G37" s="32" t="s">
        <v>352</v>
      </c>
      <c r="H37" s="4" t="s">
        <v>16</v>
      </c>
      <c r="I37" s="4" t="s">
        <v>163</v>
      </c>
      <c r="J37" s="22" t="s">
        <v>31</v>
      </c>
    </row>
    <row r="38" spans="1:10" x14ac:dyDescent="0.25">
      <c r="A38" s="36" t="s">
        <v>307</v>
      </c>
      <c r="B38" s="36"/>
      <c r="C38" s="36"/>
      <c r="D38" s="36"/>
      <c r="E38" s="36"/>
      <c r="F38" s="36"/>
      <c r="G38" s="36"/>
      <c r="H38" s="36"/>
      <c r="I38" s="36"/>
      <c r="J38" s="36"/>
    </row>
    <row r="39" spans="1:10" x14ac:dyDescent="0.25">
      <c r="A39" s="4" t="s">
        <v>164</v>
      </c>
      <c r="B39" s="4" t="s">
        <v>165</v>
      </c>
      <c r="C39" s="4">
        <v>375878</v>
      </c>
      <c r="D39" s="8" t="s">
        <v>166</v>
      </c>
      <c r="E39" s="4" t="s">
        <v>25</v>
      </c>
      <c r="F39" s="4" t="s">
        <v>26</v>
      </c>
      <c r="G39" s="32" t="s">
        <v>353</v>
      </c>
      <c r="H39" s="4" t="s">
        <v>16</v>
      </c>
      <c r="I39" s="4" t="s">
        <v>21</v>
      </c>
      <c r="J39" s="22" t="s">
        <v>167</v>
      </c>
    </row>
    <row r="40" spans="1:10" x14ac:dyDescent="0.25">
      <c r="A40" s="4" t="s">
        <v>28</v>
      </c>
      <c r="B40" s="4" t="s">
        <v>168</v>
      </c>
      <c r="C40" s="4">
        <v>376139</v>
      </c>
      <c r="D40" s="8" t="s">
        <v>169</v>
      </c>
      <c r="E40" s="4" t="s">
        <v>14</v>
      </c>
      <c r="F40" s="4" t="s">
        <v>26</v>
      </c>
      <c r="G40" s="32" t="s">
        <v>354</v>
      </c>
      <c r="H40" s="4" t="s">
        <v>16</v>
      </c>
      <c r="I40" s="4" t="s">
        <v>157</v>
      </c>
      <c r="J40" s="22" t="s">
        <v>29</v>
      </c>
    </row>
    <row r="41" spans="1:10" x14ac:dyDescent="0.25">
      <c r="A41" s="4" t="s">
        <v>47</v>
      </c>
      <c r="B41" s="4" t="s">
        <v>170</v>
      </c>
      <c r="C41" s="4">
        <v>375923</v>
      </c>
      <c r="D41" s="8" t="s">
        <v>171</v>
      </c>
      <c r="E41" s="4" t="s">
        <v>25</v>
      </c>
      <c r="F41" s="4" t="s">
        <v>26</v>
      </c>
      <c r="G41" s="32" t="s">
        <v>355</v>
      </c>
      <c r="H41" s="4" t="s">
        <v>16</v>
      </c>
      <c r="I41" s="4" t="s">
        <v>48</v>
      </c>
      <c r="J41" s="20" t="s">
        <v>172</v>
      </c>
    </row>
    <row r="42" spans="1:10" x14ac:dyDescent="0.25">
      <c r="A42" s="4" t="s">
        <v>61</v>
      </c>
      <c r="B42" s="4" t="s">
        <v>173</v>
      </c>
      <c r="C42" s="4">
        <v>375051</v>
      </c>
      <c r="D42" s="8" t="s">
        <v>174</v>
      </c>
      <c r="E42" s="4" t="s">
        <v>14</v>
      </c>
      <c r="F42" s="4" t="s">
        <v>26</v>
      </c>
      <c r="G42" s="32" t="s">
        <v>355</v>
      </c>
      <c r="H42" s="4" t="s">
        <v>16</v>
      </c>
      <c r="I42" s="4" t="s">
        <v>60</v>
      </c>
      <c r="J42" s="22" t="s">
        <v>153</v>
      </c>
    </row>
    <row r="43" spans="1:10" x14ac:dyDescent="0.25">
      <c r="A43" s="4" t="s">
        <v>69</v>
      </c>
      <c r="B43" s="4" t="s">
        <v>175</v>
      </c>
      <c r="C43" s="4">
        <v>375916</v>
      </c>
      <c r="D43" s="8" t="s">
        <v>176</v>
      </c>
      <c r="E43" s="4" t="s">
        <v>25</v>
      </c>
      <c r="F43" s="4" t="s">
        <v>26</v>
      </c>
      <c r="G43" s="32" t="s">
        <v>356</v>
      </c>
      <c r="H43" s="4" t="s">
        <v>16</v>
      </c>
      <c r="I43" s="4" t="s">
        <v>66</v>
      </c>
      <c r="J43" s="20" t="s">
        <v>177</v>
      </c>
    </row>
    <row r="44" spans="1:10" x14ac:dyDescent="0.25">
      <c r="A44" s="4" t="s">
        <v>81</v>
      </c>
      <c r="B44" s="4" t="s">
        <v>178</v>
      </c>
      <c r="C44" s="4">
        <v>381912</v>
      </c>
      <c r="D44" s="8" t="s">
        <v>179</v>
      </c>
      <c r="E44" s="4" t="s">
        <v>25</v>
      </c>
      <c r="F44" s="4" t="s">
        <v>26</v>
      </c>
      <c r="G44" s="32" t="s">
        <v>356</v>
      </c>
      <c r="H44" s="4" t="s">
        <v>16</v>
      </c>
      <c r="I44" s="4" t="s">
        <v>76</v>
      </c>
      <c r="J44" s="20" t="s">
        <v>172</v>
      </c>
    </row>
    <row r="45" spans="1:10" x14ac:dyDescent="0.25">
      <c r="A45" s="4" t="s">
        <v>92</v>
      </c>
      <c r="B45" s="4" t="s">
        <v>180</v>
      </c>
      <c r="C45" s="4">
        <v>375877</v>
      </c>
      <c r="D45" s="8" t="s">
        <v>181</v>
      </c>
      <c r="E45" s="4" t="s">
        <v>14</v>
      </c>
      <c r="F45" s="4" t="s">
        <v>26</v>
      </c>
      <c r="G45" s="32" t="s">
        <v>357</v>
      </c>
      <c r="H45" s="4" t="s">
        <v>16</v>
      </c>
      <c r="I45" s="4" t="s">
        <v>182</v>
      </c>
      <c r="J45" s="22" t="s">
        <v>183</v>
      </c>
    </row>
    <row r="46" spans="1:10" x14ac:dyDescent="0.25">
      <c r="A46" s="4" t="s">
        <v>112</v>
      </c>
      <c r="B46" s="4" t="s">
        <v>184</v>
      </c>
      <c r="C46" s="4">
        <v>376232</v>
      </c>
      <c r="D46" s="8" t="s">
        <v>185</v>
      </c>
      <c r="E46" s="4" t="s">
        <v>14</v>
      </c>
      <c r="F46" s="4" t="s">
        <v>26</v>
      </c>
      <c r="G46" s="32" t="s">
        <v>358</v>
      </c>
      <c r="H46" s="4" t="s">
        <v>16</v>
      </c>
      <c r="I46" s="4" t="s">
        <v>113</v>
      </c>
      <c r="J46" s="22" t="s">
        <v>167</v>
      </c>
    </row>
    <row r="47" spans="1:10" ht="30" x14ac:dyDescent="0.25">
      <c r="A47" s="4" t="s">
        <v>130</v>
      </c>
      <c r="B47" s="4" t="s">
        <v>186</v>
      </c>
      <c r="C47" s="4">
        <v>375895</v>
      </c>
      <c r="D47" s="8" t="s">
        <v>187</v>
      </c>
      <c r="E47" s="4" t="s">
        <v>25</v>
      </c>
      <c r="F47" s="4" t="s">
        <v>26</v>
      </c>
      <c r="G47" s="32" t="s">
        <v>355</v>
      </c>
      <c r="H47" s="4" t="s">
        <v>16</v>
      </c>
      <c r="I47" s="4" t="s">
        <v>131</v>
      </c>
      <c r="J47" s="22" t="s">
        <v>188</v>
      </c>
    </row>
    <row r="48" spans="1:10" x14ac:dyDescent="0.25">
      <c r="A48" s="6" t="s">
        <v>27</v>
      </c>
      <c r="B48" s="4" t="s">
        <v>189</v>
      </c>
      <c r="C48" s="6">
        <v>376065</v>
      </c>
      <c r="D48" s="8" t="s">
        <v>190</v>
      </c>
      <c r="E48" s="6" t="s">
        <v>25</v>
      </c>
      <c r="F48" s="4" t="s">
        <v>191</v>
      </c>
      <c r="G48" s="32" t="s">
        <v>359</v>
      </c>
      <c r="H48" s="4" t="s">
        <v>16</v>
      </c>
      <c r="I48" s="4" t="s">
        <v>21</v>
      </c>
      <c r="J48" s="22" t="s">
        <v>192</v>
      </c>
    </row>
    <row r="49" spans="1:10" x14ac:dyDescent="0.25">
      <c r="A49" s="6" t="s">
        <v>319</v>
      </c>
      <c r="B49" s="4" t="s">
        <v>193</v>
      </c>
      <c r="C49" s="6">
        <v>376150</v>
      </c>
      <c r="D49" s="8" t="s">
        <v>194</v>
      </c>
      <c r="E49" s="6" t="s">
        <v>25</v>
      </c>
      <c r="F49" s="4" t="s">
        <v>191</v>
      </c>
      <c r="G49" s="32" t="s">
        <v>359</v>
      </c>
      <c r="H49" s="4" t="s">
        <v>16</v>
      </c>
      <c r="I49" s="4" t="s">
        <v>21</v>
      </c>
      <c r="J49" s="22" t="s">
        <v>195</v>
      </c>
    </row>
    <row r="50" spans="1:10" x14ac:dyDescent="0.25">
      <c r="A50" s="6" t="s">
        <v>32</v>
      </c>
      <c r="B50" s="4" t="s">
        <v>196</v>
      </c>
      <c r="C50" s="6">
        <v>376152</v>
      </c>
      <c r="D50" s="12" t="s">
        <v>197</v>
      </c>
      <c r="E50" s="6" t="s">
        <v>14</v>
      </c>
      <c r="F50" s="4" t="s">
        <v>191</v>
      </c>
      <c r="G50" s="32" t="s">
        <v>359</v>
      </c>
      <c r="H50" s="4" t="s">
        <v>16</v>
      </c>
      <c r="I50" s="4" t="s">
        <v>157</v>
      </c>
      <c r="J50" s="22" t="s">
        <v>198</v>
      </c>
    </row>
    <row r="51" spans="1:10" ht="30" x14ac:dyDescent="0.25">
      <c r="A51" s="6" t="s">
        <v>33</v>
      </c>
      <c r="B51" s="15" t="s">
        <v>199</v>
      </c>
      <c r="C51" s="13">
        <v>376133</v>
      </c>
      <c r="D51" s="8" t="s">
        <v>200</v>
      </c>
      <c r="E51" s="6" t="s">
        <v>14</v>
      </c>
      <c r="F51" s="4" t="s">
        <v>191</v>
      </c>
      <c r="G51" s="32" t="s">
        <v>359</v>
      </c>
      <c r="H51" s="4" t="s">
        <v>16</v>
      </c>
      <c r="I51" s="4" t="s">
        <v>157</v>
      </c>
      <c r="J51" s="22" t="s">
        <v>201</v>
      </c>
    </row>
    <row r="52" spans="1:10" x14ac:dyDescent="0.25">
      <c r="A52" s="6" t="s">
        <v>34</v>
      </c>
      <c r="B52" s="15" t="s">
        <v>202</v>
      </c>
      <c r="C52" s="14">
        <v>376135</v>
      </c>
      <c r="D52" s="12" t="s">
        <v>203</v>
      </c>
      <c r="E52" s="6" t="s">
        <v>14</v>
      </c>
      <c r="F52" s="4" t="s">
        <v>191</v>
      </c>
      <c r="G52" s="32" t="s">
        <v>359</v>
      </c>
      <c r="H52" s="4" t="s">
        <v>16</v>
      </c>
      <c r="I52" s="4" t="s">
        <v>157</v>
      </c>
      <c r="J52" s="22" t="s">
        <v>29</v>
      </c>
    </row>
    <row r="53" spans="1:10" x14ac:dyDescent="0.25">
      <c r="A53" s="6" t="s">
        <v>35</v>
      </c>
      <c r="B53" s="4" t="s">
        <v>204</v>
      </c>
      <c r="C53" s="6">
        <v>376197</v>
      </c>
      <c r="D53" s="12" t="s">
        <v>205</v>
      </c>
      <c r="E53" s="6" t="s">
        <v>14</v>
      </c>
      <c r="F53" s="4" t="s">
        <v>191</v>
      </c>
      <c r="G53" s="32" t="s">
        <v>359</v>
      </c>
      <c r="H53" s="4" t="s">
        <v>16</v>
      </c>
      <c r="I53" s="4" t="s">
        <v>157</v>
      </c>
      <c r="J53" s="22" t="s">
        <v>206</v>
      </c>
    </row>
    <row r="54" spans="1:10" x14ac:dyDescent="0.25">
      <c r="A54" s="6" t="s">
        <v>43</v>
      </c>
      <c r="B54" s="4" t="s">
        <v>207</v>
      </c>
      <c r="C54" s="6">
        <v>378186</v>
      </c>
      <c r="D54" s="8" t="s">
        <v>208</v>
      </c>
      <c r="E54" s="6" t="s">
        <v>14</v>
      </c>
      <c r="F54" s="4" t="s">
        <v>191</v>
      </c>
      <c r="G54" s="32" t="s">
        <v>359</v>
      </c>
      <c r="H54" s="4" t="s">
        <v>16</v>
      </c>
      <c r="I54" s="4" t="s">
        <v>38</v>
      </c>
      <c r="J54" s="22" t="s">
        <v>44</v>
      </c>
    </row>
    <row r="55" spans="1:10" x14ac:dyDescent="0.25">
      <c r="A55" s="6" t="s">
        <v>45</v>
      </c>
      <c r="B55" s="4" t="s">
        <v>209</v>
      </c>
      <c r="C55" s="6">
        <v>378636</v>
      </c>
      <c r="D55" s="8" t="s">
        <v>210</v>
      </c>
      <c r="E55" s="6" t="s">
        <v>25</v>
      </c>
      <c r="F55" s="4" t="s">
        <v>191</v>
      </c>
      <c r="G55" s="32" t="s">
        <v>359</v>
      </c>
      <c r="H55" s="4" t="s">
        <v>16</v>
      </c>
      <c r="I55" s="4" t="s">
        <v>38</v>
      </c>
      <c r="J55" s="22" t="s">
        <v>211</v>
      </c>
    </row>
    <row r="56" spans="1:10" x14ac:dyDescent="0.25">
      <c r="A56" s="6" t="s">
        <v>320</v>
      </c>
      <c r="B56" s="4" t="s">
        <v>212</v>
      </c>
      <c r="C56" s="6">
        <v>375904</v>
      </c>
      <c r="D56" s="8" t="s">
        <v>19</v>
      </c>
      <c r="E56" s="6" t="s">
        <v>25</v>
      </c>
      <c r="F56" s="4" t="s">
        <v>191</v>
      </c>
      <c r="G56" s="32" t="s">
        <v>359</v>
      </c>
      <c r="H56" s="4" t="s">
        <v>16</v>
      </c>
      <c r="I56" s="4" t="s">
        <v>38</v>
      </c>
      <c r="J56" s="20" t="s">
        <v>221</v>
      </c>
    </row>
    <row r="57" spans="1:10" x14ac:dyDescent="0.25">
      <c r="A57" s="6" t="s">
        <v>46</v>
      </c>
      <c r="B57" s="4" t="s">
        <v>213</v>
      </c>
      <c r="C57" s="6">
        <v>376808</v>
      </c>
      <c r="D57" s="8" t="s">
        <v>214</v>
      </c>
      <c r="E57" s="6" t="s">
        <v>25</v>
      </c>
      <c r="F57" s="4" t="s">
        <v>191</v>
      </c>
      <c r="G57" s="32" t="s">
        <v>359</v>
      </c>
      <c r="H57" s="4" t="s">
        <v>16</v>
      </c>
      <c r="I57" s="4" t="s">
        <v>38</v>
      </c>
      <c r="J57" s="20" t="s">
        <v>215</v>
      </c>
    </row>
    <row r="58" spans="1:10" ht="30" x14ac:dyDescent="0.25">
      <c r="A58" s="6" t="s">
        <v>57</v>
      </c>
      <c r="B58" s="4" t="s">
        <v>216</v>
      </c>
      <c r="C58" s="6">
        <v>376282</v>
      </c>
      <c r="D58" s="8" t="s">
        <v>55</v>
      </c>
      <c r="E58" s="6" t="s">
        <v>25</v>
      </c>
      <c r="F58" s="4" t="s">
        <v>191</v>
      </c>
      <c r="G58" s="32" t="s">
        <v>359</v>
      </c>
      <c r="H58" s="4" t="s">
        <v>16</v>
      </c>
      <c r="I58" s="4" t="s">
        <v>48</v>
      </c>
      <c r="J58" s="22" t="s">
        <v>217</v>
      </c>
    </row>
    <row r="59" spans="1:10" x14ac:dyDescent="0.25">
      <c r="A59" s="6" t="s">
        <v>63</v>
      </c>
      <c r="B59" s="4" t="s">
        <v>218</v>
      </c>
      <c r="C59" s="6">
        <v>381891</v>
      </c>
      <c r="D59" s="8" t="s">
        <v>219</v>
      </c>
      <c r="E59" s="6" t="s">
        <v>14</v>
      </c>
      <c r="F59" s="4" t="s">
        <v>191</v>
      </c>
      <c r="G59" s="32" t="s">
        <v>359</v>
      </c>
      <c r="H59" s="4" t="s">
        <v>16</v>
      </c>
      <c r="I59" s="4" t="s">
        <v>60</v>
      </c>
      <c r="J59" s="22" t="s">
        <v>220</v>
      </c>
    </row>
    <row r="60" spans="1:10" x14ac:dyDescent="0.25">
      <c r="A60" s="6" t="s">
        <v>70</v>
      </c>
      <c r="B60" s="4" t="s">
        <v>222</v>
      </c>
      <c r="C60" s="6">
        <v>376155</v>
      </c>
      <c r="D60" s="8" t="s">
        <v>223</v>
      </c>
      <c r="E60" s="6" t="s">
        <v>14</v>
      </c>
      <c r="F60" s="4" t="s">
        <v>191</v>
      </c>
      <c r="G60" s="32" t="s">
        <v>359</v>
      </c>
      <c r="H60" s="4" t="s">
        <v>16</v>
      </c>
      <c r="I60" s="4" t="s">
        <v>66</v>
      </c>
      <c r="J60" s="23" t="s">
        <v>224</v>
      </c>
    </row>
    <row r="61" spans="1:10" x14ac:dyDescent="0.25">
      <c r="A61" s="6" t="s">
        <v>71</v>
      </c>
      <c r="B61" s="4" t="s">
        <v>225</v>
      </c>
      <c r="C61" s="6">
        <v>376049</v>
      </c>
      <c r="D61" s="8" t="s">
        <v>223</v>
      </c>
      <c r="E61" s="6" t="s">
        <v>14</v>
      </c>
      <c r="F61" s="4" t="s">
        <v>191</v>
      </c>
      <c r="G61" s="32" t="s">
        <v>359</v>
      </c>
      <c r="H61" s="4" t="s">
        <v>16</v>
      </c>
      <c r="I61" s="4" t="s">
        <v>66</v>
      </c>
      <c r="J61" s="23" t="s">
        <v>226</v>
      </c>
    </row>
    <row r="62" spans="1:10" ht="17.100000000000001" customHeight="1" x14ac:dyDescent="0.25">
      <c r="A62" s="6" t="s">
        <v>72</v>
      </c>
      <c r="B62" s="4" t="s">
        <v>227</v>
      </c>
      <c r="C62" s="6">
        <v>380334</v>
      </c>
      <c r="D62" s="8" t="s">
        <v>228</v>
      </c>
      <c r="E62" s="6" t="s">
        <v>14</v>
      </c>
      <c r="F62" s="4" t="s">
        <v>191</v>
      </c>
      <c r="G62" s="32" t="s">
        <v>359</v>
      </c>
      <c r="H62" s="4" t="s">
        <v>16</v>
      </c>
      <c r="I62" s="4" t="s">
        <v>66</v>
      </c>
      <c r="J62" s="23" t="s">
        <v>229</v>
      </c>
    </row>
    <row r="63" spans="1:10" x14ac:dyDescent="0.25">
      <c r="A63" s="6" t="s">
        <v>73</v>
      </c>
      <c r="B63" s="4" t="s">
        <v>230</v>
      </c>
      <c r="C63" s="6">
        <v>376197</v>
      </c>
      <c r="D63" s="8" t="s">
        <v>231</v>
      </c>
      <c r="E63" s="6" t="s">
        <v>14</v>
      </c>
      <c r="F63" s="4" t="s">
        <v>191</v>
      </c>
      <c r="G63" s="32" t="s">
        <v>359</v>
      </c>
      <c r="H63" s="4" t="s">
        <v>16</v>
      </c>
      <c r="I63" s="4" t="s">
        <v>66</v>
      </c>
      <c r="J63" s="23" t="s">
        <v>232</v>
      </c>
    </row>
    <row r="64" spans="1:10" ht="30" x14ac:dyDescent="0.25">
      <c r="A64" s="4" t="s">
        <v>82</v>
      </c>
      <c r="B64" s="4" t="s">
        <v>233</v>
      </c>
      <c r="C64" s="4">
        <v>375894</v>
      </c>
      <c r="D64" s="8" t="s">
        <v>234</v>
      </c>
      <c r="E64" s="4" t="s">
        <v>14</v>
      </c>
      <c r="F64" s="4" t="s">
        <v>191</v>
      </c>
      <c r="G64" s="32" t="s">
        <v>359</v>
      </c>
      <c r="H64" s="4" t="s">
        <v>16</v>
      </c>
      <c r="I64" s="4" t="s">
        <v>76</v>
      </c>
      <c r="J64" s="22" t="s">
        <v>235</v>
      </c>
    </row>
    <row r="65" spans="1:10" x14ac:dyDescent="0.25">
      <c r="A65" s="6" t="s">
        <v>84</v>
      </c>
      <c r="B65" s="4" t="s">
        <v>236</v>
      </c>
      <c r="C65" s="6">
        <v>376242</v>
      </c>
      <c r="D65" s="8" t="s">
        <v>237</v>
      </c>
      <c r="E65" s="6" t="s">
        <v>14</v>
      </c>
      <c r="F65" s="4" t="s">
        <v>191</v>
      </c>
      <c r="G65" s="32" t="s">
        <v>359</v>
      </c>
      <c r="H65" s="4" t="s">
        <v>16</v>
      </c>
      <c r="I65" s="4" t="s">
        <v>163</v>
      </c>
      <c r="J65" s="23" t="s">
        <v>238</v>
      </c>
    </row>
    <row r="66" spans="1:10" x14ac:dyDescent="0.25">
      <c r="A66" s="6" t="s">
        <v>85</v>
      </c>
      <c r="B66" s="4" t="s">
        <v>239</v>
      </c>
      <c r="C66" s="6">
        <v>375909</v>
      </c>
      <c r="D66" s="8" t="s">
        <v>240</v>
      </c>
      <c r="E66" s="6" t="s">
        <v>14</v>
      </c>
      <c r="F66" s="4" t="s">
        <v>191</v>
      </c>
      <c r="G66" s="32" t="s">
        <v>359</v>
      </c>
      <c r="H66" s="4" t="s">
        <v>16</v>
      </c>
      <c r="I66" s="4" t="s">
        <v>163</v>
      </c>
      <c r="J66" s="23" t="s">
        <v>241</v>
      </c>
    </row>
    <row r="67" spans="1:10" x14ac:dyDescent="0.25">
      <c r="A67" s="6" t="s">
        <v>86</v>
      </c>
      <c r="B67" s="4" t="s">
        <v>242</v>
      </c>
      <c r="C67" s="6">
        <v>382771</v>
      </c>
      <c r="D67" s="8" t="s">
        <v>243</v>
      </c>
      <c r="E67" s="6" t="s">
        <v>14</v>
      </c>
      <c r="F67" s="4" t="s">
        <v>191</v>
      </c>
      <c r="G67" s="32" t="s">
        <v>359</v>
      </c>
      <c r="H67" s="4" t="s">
        <v>16</v>
      </c>
      <c r="I67" s="4" t="s">
        <v>163</v>
      </c>
      <c r="J67" s="22" t="s">
        <v>244</v>
      </c>
    </row>
    <row r="68" spans="1:10" x14ac:dyDescent="0.25">
      <c r="A68" s="6" t="s">
        <v>321</v>
      </c>
      <c r="B68" s="4" t="s">
        <v>245</v>
      </c>
      <c r="C68" s="6">
        <v>376122</v>
      </c>
      <c r="D68" s="8" t="s">
        <v>246</v>
      </c>
      <c r="E68" s="6" t="s">
        <v>14</v>
      </c>
      <c r="F68" s="4" t="s">
        <v>191</v>
      </c>
      <c r="G68" s="32" t="s">
        <v>359</v>
      </c>
      <c r="H68" s="4" t="s">
        <v>16</v>
      </c>
      <c r="I68" s="4" t="s">
        <v>163</v>
      </c>
      <c r="J68" s="22" t="s">
        <v>247</v>
      </c>
    </row>
    <row r="69" spans="1:10" x14ac:dyDescent="0.25">
      <c r="A69" s="6" t="s">
        <v>322</v>
      </c>
      <c r="B69" s="4" t="s">
        <v>248</v>
      </c>
      <c r="C69" s="6">
        <v>377390</v>
      </c>
      <c r="D69" s="8" t="s">
        <v>249</v>
      </c>
      <c r="E69" s="6" t="s">
        <v>14</v>
      </c>
      <c r="F69" s="4" t="s">
        <v>191</v>
      </c>
      <c r="G69" s="32" t="s">
        <v>359</v>
      </c>
      <c r="H69" s="4" t="s">
        <v>16</v>
      </c>
      <c r="I69" s="4" t="s">
        <v>89</v>
      </c>
      <c r="J69" s="22" t="s">
        <v>303</v>
      </c>
    </row>
    <row r="70" spans="1:10" x14ac:dyDescent="0.25">
      <c r="A70" s="6" t="s">
        <v>91</v>
      </c>
      <c r="B70" s="4" t="s">
        <v>250</v>
      </c>
      <c r="C70" s="6">
        <v>375951</v>
      </c>
      <c r="D70" s="8" t="s">
        <v>251</v>
      </c>
      <c r="E70" s="6" t="s">
        <v>25</v>
      </c>
      <c r="F70" s="4" t="s">
        <v>191</v>
      </c>
      <c r="G70" s="32" t="s">
        <v>359</v>
      </c>
      <c r="H70" s="4" t="s">
        <v>16</v>
      </c>
      <c r="I70" s="4" t="s">
        <v>89</v>
      </c>
      <c r="J70" s="22" t="s">
        <v>252</v>
      </c>
    </row>
    <row r="71" spans="1:10" x14ac:dyDescent="0.25">
      <c r="A71" s="6" t="s">
        <v>93</v>
      </c>
      <c r="B71" s="4" t="s">
        <v>253</v>
      </c>
      <c r="C71" s="6">
        <v>376128</v>
      </c>
      <c r="D71" s="8" t="s">
        <v>254</v>
      </c>
      <c r="E71" s="6" t="s">
        <v>25</v>
      </c>
      <c r="F71" s="4" t="s">
        <v>191</v>
      </c>
      <c r="G71" s="32" t="s">
        <v>359</v>
      </c>
      <c r="H71" s="4" t="s">
        <v>16</v>
      </c>
      <c r="I71" s="4" t="s">
        <v>182</v>
      </c>
      <c r="J71" s="23" t="s">
        <v>255</v>
      </c>
    </row>
    <row r="72" spans="1:10" x14ac:dyDescent="0.25">
      <c r="A72" s="6" t="s">
        <v>107</v>
      </c>
      <c r="B72" s="4" t="s">
        <v>256</v>
      </c>
      <c r="C72" s="6">
        <v>382486</v>
      </c>
      <c r="D72" s="8" t="s">
        <v>257</v>
      </c>
      <c r="E72" s="6" t="s">
        <v>25</v>
      </c>
      <c r="F72" s="4" t="s">
        <v>191</v>
      </c>
      <c r="G72" s="32" t="s">
        <v>359</v>
      </c>
      <c r="H72" s="4" t="s">
        <v>16</v>
      </c>
      <c r="I72" s="4" t="s">
        <v>96</v>
      </c>
      <c r="J72" s="22" t="s">
        <v>17</v>
      </c>
    </row>
    <row r="73" spans="1:10" x14ac:dyDescent="0.25">
      <c r="A73" s="6" t="s">
        <v>108</v>
      </c>
      <c r="B73" s="4" t="s">
        <v>258</v>
      </c>
      <c r="C73" s="6">
        <v>376427</v>
      </c>
      <c r="D73" s="8" t="s">
        <v>259</v>
      </c>
      <c r="E73" s="6" t="s">
        <v>25</v>
      </c>
      <c r="F73" s="4" t="s">
        <v>191</v>
      </c>
      <c r="G73" s="32" t="s">
        <v>359</v>
      </c>
      <c r="H73" s="4" t="s">
        <v>16</v>
      </c>
      <c r="I73" s="4" t="s">
        <v>96</v>
      </c>
      <c r="J73" s="20" t="s">
        <v>260</v>
      </c>
    </row>
    <row r="74" spans="1:10" x14ac:dyDescent="0.25">
      <c r="A74" s="6" t="s">
        <v>109</v>
      </c>
      <c r="B74" s="4" t="s">
        <v>261</v>
      </c>
      <c r="C74" s="6">
        <v>376176</v>
      </c>
      <c r="D74" s="8" t="s">
        <v>262</v>
      </c>
      <c r="E74" s="6" t="s">
        <v>14</v>
      </c>
      <c r="F74" s="4" t="s">
        <v>191</v>
      </c>
      <c r="G74" s="32" t="s">
        <v>359</v>
      </c>
      <c r="H74" s="4" t="s">
        <v>16</v>
      </c>
      <c r="I74" s="4" t="s">
        <v>96</v>
      </c>
      <c r="J74" s="20" t="s">
        <v>263</v>
      </c>
    </row>
    <row r="75" spans="1:10" x14ac:dyDescent="0.25">
      <c r="A75" s="6" t="s">
        <v>110</v>
      </c>
      <c r="B75" s="4" t="s">
        <v>264</v>
      </c>
      <c r="C75" s="6">
        <v>375892</v>
      </c>
      <c r="D75" s="8" t="s">
        <v>265</v>
      </c>
      <c r="E75" s="6" t="s">
        <v>25</v>
      </c>
      <c r="F75" s="4" t="s">
        <v>191</v>
      </c>
      <c r="G75" s="32" t="s">
        <v>359</v>
      </c>
      <c r="H75" s="4" t="s">
        <v>16</v>
      </c>
      <c r="I75" s="4" t="s">
        <v>96</v>
      </c>
      <c r="J75" s="22" t="s">
        <v>153</v>
      </c>
    </row>
    <row r="76" spans="1:10" x14ac:dyDescent="0.25">
      <c r="A76" s="6" t="s">
        <v>111</v>
      </c>
      <c r="B76" s="4" t="s">
        <v>266</v>
      </c>
      <c r="C76" s="6">
        <v>380704</v>
      </c>
      <c r="D76" s="8" t="s">
        <v>267</v>
      </c>
      <c r="E76" s="6" t="s">
        <v>25</v>
      </c>
      <c r="F76" s="4" t="s">
        <v>191</v>
      </c>
      <c r="G76" s="32" t="s">
        <v>359</v>
      </c>
      <c r="H76" s="4" t="s">
        <v>16</v>
      </c>
      <c r="I76" s="4" t="s">
        <v>96</v>
      </c>
      <c r="J76" s="22" t="s">
        <v>153</v>
      </c>
    </row>
    <row r="77" spans="1:10" x14ac:dyDescent="0.25">
      <c r="A77" s="6" t="s">
        <v>116</v>
      </c>
      <c r="B77" s="4" t="s">
        <v>268</v>
      </c>
      <c r="C77" s="6">
        <v>376178</v>
      </c>
      <c r="D77" s="8" t="s">
        <v>269</v>
      </c>
      <c r="E77" s="6" t="s">
        <v>14</v>
      </c>
      <c r="F77" s="4" t="s">
        <v>191</v>
      </c>
      <c r="G77" s="32" t="s">
        <v>359</v>
      </c>
      <c r="H77" s="4" t="s">
        <v>16</v>
      </c>
      <c r="I77" s="4" t="s">
        <v>113</v>
      </c>
      <c r="J77" s="23" t="s">
        <v>270</v>
      </c>
    </row>
    <row r="78" spans="1:10" x14ac:dyDescent="0.25">
      <c r="A78" s="6" t="s">
        <v>117</v>
      </c>
      <c r="B78" s="4" t="s">
        <v>271</v>
      </c>
      <c r="C78" s="6">
        <v>376045</v>
      </c>
      <c r="D78" s="8" t="s">
        <v>272</v>
      </c>
      <c r="E78" s="6" t="s">
        <v>14</v>
      </c>
      <c r="F78" s="4" t="s">
        <v>191</v>
      </c>
      <c r="G78" s="32" t="s">
        <v>359</v>
      </c>
      <c r="H78" s="4" t="s">
        <v>16</v>
      </c>
      <c r="I78" s="4" t="s">
        <v>113</v>
      </c>
      <c r="J78" s="20" t="s">
        <v>273</v>
      </c>
    </row>
    <row r="79" spans="1:10" x14ac:dyDescent="0.25">
      <c r="A79" s="6" t="s">
        <v>125</v>
      </c>
      <c r="B79" s="4" t="s">
        <v>274</v>
      </c>
      <c r="C79" s="6"/>
      <c r="D79" s="8" t="s">
        <v>275</v>
      </c>
      <c r="E79" s="6" t="s">
        <v>25</v>
      </c>
      <c r="F79" s="4" t="s">
        <v>191</v>
      </c>
      <c r="G79" s="32" t="s">
        <v>359</v>
      </c>
      <c r="H79" s="4" t="s">
        <v>16</v>
      </c>
      <c r="I79" s="4" t="s">
        <v>120</v>
      </c>
      <c r="J79" s="20" t="s">
        <v>276</v>
      </c>
    </row>
    <row r="80" spans="1:10" ht="16.350000000000001" customHeight="1" x14ac:dyDescent="0.25">
      <c r="A80" s="6" t="s">
        <v>134</v>
      </c>
      <c r="B80" s="4" t="s">
        <v>277</v>
      </c>
      <c r="C80" s="6">
        <v>376132</v>
      </c>
      <c r="D80" s="8" t="s">
        <v>278</v>
      </c>
      <c r="E80" s="6" t="s">
        <v>14</v>
      </c>
      <c r="F80" s="4" t="s">
        <v>191</v>
      </c>
      <c r="G80" s="32" t="s">
        <v>359</v>
      </c>
      <c r="H80" s="4" t="s">
        <v>16</v>
      </c>
      <c r="I80" s="4" t="s">
        <v>131</v>
      </c>
      <c r="J80" s="23" t="s">
        <v>279</v>
      </c>
    </row>
    <row r="81" spans="1:11" ht="15.75" customHeight="1" x14ac:dyDescent="0.25">
      <c r="A81" s="6" t="s">
        <v>323</v>
      </c>
      <c r="B81" s="4" t="s">
        <v>280</v>
      </c>
      <c r="C81" s="6">
        <v>375913</v>
      </c>
      <c r="D81" s="8" t="s">
        <v>281</v>
      </c>
      <c r="E81" s="6" t="s">
        <v>14</v>
      </c>
      <c r="F81" s="4" t="s">
        <v>191</v>
      </c>
      <c r="G81" s="32" t="s">
        <v>359</v>
      </c>
      <c r="H81" s="4" t="s">
        <v>16</v>
      </c>
      <c r="I81" s="4" t="s">
        <v>131</v>
      </c>
      <c r="J81" s="23" t="s">
        <v>304</v>
      </c>
    </row>
    <row r="82" spans="1:11" ht="15" customHeight="1" x14ac:dyDescent="0.25">
      <c r="A82" s="6" t="s">
        <v>135</v>
      </c>
      <c r="B82" s="4" t="s">
        <v>282</v>
      </c>
      <c r="C82" s="6">
        <v>382496</v>
      </c>
      <c r="D82" s="8" t="s">
        <v>19</v>
      </c>
      <c r="E82" s="6" t="s">
        <v>14</v>
      </c>
      <c r="F82" s="4" t="s">
        <v>191</v>
      </c>
      <c r="G82" s="32" t="s">
        <v>359</v>
      </c>
      <c r="H82" s="4" t="s">
        <v>16</v>
      </c>
      <c r="I82" s="4" t="s">
        <v>131</v>
      </c>
      <c r="J82" s="23" t="s">
        <v>283</v>
      </c>
    </row>
    <row r="83" spans="1:11" x14ac:dyDescent="0.25">
      <c r="A83" s="6" t="s">
        <v>139</v>
      </c>
      <c r="B83" s="4" t="s">
        <v>284</v>
      </c>
      <c r="C83" s="6">
        <v>376193</v>
      </c>
      <c r="D83" s="8" t="s">
        <v>285</v>
      </c>
      <c r="E83" s="6" t="s">
        <v>14</v>
      </c>
      <c r="F83" s="4" t="s">
        <v>191</v>
      </c>
      <c r="G83" s="32" t="s">
        <v>359</v>
      </c>
      <c r="H83" s="4" t="s">
        <v>16</v>
      </c>
      <c r="I83" s="4" t="s">
        <v>137</v>
      </c>
      <c r="J83" s="24" t="s">
        <v>286</v>
      </c>
    </row>
    <row r="84" spans="1:11" x14ac:dyDescent="0.25">
      <c r="A84" s="6" t="s">
        <v>140</v>
      </c>
      <c r="B84" s="4" t="s">
        <v>287</v>
      </c>
      <c r="C84" s="6">
        <v>376187</v>
      </c>
      <c r="D84" s="8" t="s">
        <v>288</v>
      </c>
      <c r="E84" s="6" t="s">
        <v>14</v>
      </c>
      <c r="F84" s="4" t="s">
        <v>191</v>
      </c>
      <c r="G84" s="32" t="s">
        <v>359</v>
      </c>
      <c r="H84" s="4" t="s">
        <v>16</v>
      </c>
      <c r="I84" s="4" t="s">
        <v>137</v>
      </c>
      <c r="J84" s="20" t="s">
        <v>289</v>
      </c>
    </row>
    <row r="85" spans="1:11" x14ac:dyDescent="0.25">
      <c r="A85" s="6" t="s">
        <v>141</v>
      </c>
      <c r="B85" s="4" t="s">
        <v>290</v>
      </c>
      <c r="C85" s="6">
        <v>375926</v>
      </c>
      <c r="D85" s="8" t="s">
        <v>291</v>
      </c>
      <c r="E85" s="6" t="s">
        <v>14</v>
      </c>
      <c r="F85" s="4" t="s">
        <v>191</v>
      </c>
      <c r="G85" s="32" t="s">
        <v>359</v>
      </c>
      <c r="H85" s="4" t="s">
        <v>16</v>
      </c>
      <c r="I85" s="4" t="s">
        <v>137</v>
      </c>
      <c r="J85" s="24" t="s">
        <v>292</v>
      </c>
    </row>
    <row r="86" spans="1:11" x14ac:dyDescent="0.25">
      <c r="A86" s="6" t="s">
        <v>142</v>
      </c>
      <c r="B86" s="4" t="s">
        <v>293</v>
      </c>
      <c r="C86" s="6">
        <v>375906</v>
      </c>
      <c r="D86" s="8" t="s">
        <v>294</v>
      </c>
      <c r="E86" s="6" t="s">
        <v>14</v>
      </c>
      <c r="F86" s="4" t="s">
        <v>191</v>
      </c>
      <c r="G86" s="32" t="s">
        <v>359</v>
      </c>
      <c r="H86" s="4" t="s">
        <v>16</v>
      </c>
      <c r="I86" s="4" t="s">
        <v>137</v>
      </c>
      <c r="J86" s="24" t="s">
        <v>295</v>
      </c>
    </row>
    <row r="87" spans="1:11" x14ac:dyDescent="0.25">
      <c r="A87" s="40" t="s">
        <v>308</v>
      </c>
      <c r="B87" s="41"/>
      <c r="C87" s="41"/>
      <c r="D87" s="41"/>
      <c r="E87" s="41"/>
      <c r="F87" s="41"/>
      <c r="G87" s="41"/>
      <c r="H87" s="41"/>
      <c r="I87" s="41"/>
      <c r="J87" s="41"/>
    </row>
    <row r="88" spans="1:11" x14ac:dyDescent="0.25">
      <c r="A88" s="4" t="s">
        <v>296</v>
      </c>
      <c r="B88" s="4" t="s">
        <v>298</v>
      </c>
      <c r="C88" s="4">
        <v>375901</v>
      </c>
      <c r="D88" s="8" t="s">
        <v>299</v>
      </c>
      <c r="E88" s="4" t="s">
        <v>14</v>
      </c>
      <c r="F88" s="4" t="s">
        <v>26</v>
      </c>
      <c r="G88" s="32" t="s">
        <v>360</v>
      </c>
      <c r="H88" s="4" t="s">
        <v>16</v>
      </c>
      <c r="I88" s="4" t="s">
        <v>38</v>
      </c>
      <c r="J88" s="22" t="s">
        <v>183</v>
      </c>
    </row>
    <row r="89" spans="1:11" x14ac:dyDescent="0.25">
      <c r="A89" s="4" t="s">
        <v>297</v>
      </c>
      <c r="B89" s="4" t="s">
        <v>300</v>
      </c>
      <c r="C89" s="4">
        <v>375879</v>
      </c>
      <c r="D89" s="8" t="s">
        <v>301</v>
      </c>
      <c r="E89" s="4" t="s">
        <v>14</v>
      </c>
      <c r="F89" s="4" t="s">
        <v>26</v>
      </c>
      <c r="G89" s="32" t="s">
        <v>361</v>
      </c>
      <c r="H89" s="4" t="s">
        <v>16</v>
      </c>
      <c r="I89" s="4" t="s">
        <v>76</v>
      </c>
      <c r="J89" s="22" t="s">
        <v>302</v>
      </c>
    </row>
    <row r="90" spans="1:11" x14ac:dyDescent="0.25">
      <c r="A90" s="15"/>
      <c r="B90" s="15"/>
      <c r="C90" s="15"/>
      <c r="D90" s="25"/>
      <c r="E90" s="15"/>
      <c r="F90" s="15"/>
      <c r="G90" s="33"/>
      <c r="H90" s="15"/>
      <c r="I90" s="15"/>
      <c r="J90" s="21"/>
    </row>
    <row r="91" spans="1:11" x14ac:dyDescent="0.25">
      <c r="A91" s="15"/>
      <c r="B91" s="15"/>
      <c r="C91" s="15"/>
      <c r="D91" s="25"/>
      <c r="E91" s="15"/>
      <c r="F91" s="15"/>
      <c r="G91" s="33"/>
      <c r="H91" s="15"/>
      <c r="I91" s="15"/>
      <c r="J91" s="21"/>
    </row>
    <row r="92" spans="1:11" x14ac:dyDescent="0.25">
      <c r="A92" s="15"/>
      <c r="B92" s="15"/>
      <c r="C92" s="15"/>
      <c r="D92" s="25"/>
      <c r="E92" s="15"/>
      <c r="F92" s="15"/>
      <c r="G92" s="33"/>
      <c r="H92" s="15"/>
      <c r="I92" s="15"/>
      <c r="J92" s="21"/>
    </row>
    <row r="94" spans="1:11" x14ac:dyDescent="0.25">
      <c r="A94" s="26" t="s">
        <v>309</v>
      </c>
      <c r="B94" s="26"/>
      <c r="C94" s="26"/>
      <c r="D94" s="26"/>
      <c r="E94" s="26"/>
      <c r="F94" s="26"/>
      <c r="G94" s="34"/>
      <c r="H94" s="26"/>
      <c r="I94" s="26"/>
      <c r="J94" s="27"/>
      <c r="K94" s="26"/>
    </row>
    <row r="95" spans="1:11" ht="165" x14ac:dyDescent="0.25">
      <c r="A95" s="26" t="s">
        <v>2</v>
      </c>
      <c r="B95" s="26" t="s">
        <v>310</v>
      </c>
      <c r="C95" s="26" t="s">
        <v>4</v>
      </c>
      <c r="D95" s="26" t="s">
        <v>5</v>
      </c>
      <c r="E95" s="26" t="s">
        <v>6</v>
      </c>
      <c r="F95" s="26" t="s">
        <v>7</v>
      </c>
      <c r="G95" s="34" t="s">
        <v>311</v>
      </c>
      <c r="H95" s="26" t="s">
        <v>312</v>
      </c>
      <c r="I95" s="26" t="s">
        <v>313</v>
      </c>
      <c r="J95" s="27" t="s">
        <v>10</v>
      </c>
      <c r="K95" s="28" t="s">
        <v>11</v>
      </c>
    </row>
    <row r="96" spans="1:11" x14ac:dyDescent="0.25">
      <c r="A96" s="26" t="s">
        <v>143</v>
      </c>
      <c r="B96" s="26" t="s">
        <v>314</v>
      </c>
      <c r="C96" s="26">
        <v>382778</v>
      </c>
      <c r="D96" s="26" t="s">
        <v>144</v>
      </c>
      <c r="E96" s="26" t="s">
        <v>25</v>
      </c>
      <c r="F96" s="26" t="s">
        <v>26</v>
      </c>
      <c r="G96" s="34" t="s">
        <v>337</v>
      </c>
      <c r="H96" s="34" t="s">
        <v>362</v>
      </c>
      <c r="I96" s="26" t="s">
        <v>16</v>
      </c>
      <c r="J96" s="27" t="s">
        <v>76</v>
      </c>
      <c r="K96" s="26" t="s">
        <v>279</v>
      </c>
    </row>
    <row r="97" spans="1:11" x14ac:dyDescent="0.25">
      <c r="A97" s="26" t="s">
        <v>86</v>
      </c>
      <c r="B97" s="26" t="s">
        <v>242</v>
      </c>
      <c r="C97" s="26">
        <v>382771</v>
      </c>
      <c r="D97" s="26" t="s">
        <v>243</v>
      </c>
      <c r="E97" s="26" t="s">
        <v>14</v>
      </c>
      <c r="F97" s="26" t="s">
        <v>191</v>
      </c>
      <c r="G97" s="34" t="s">
        <v>359</v>
      </c>
      <c r="H97" s="34" t="s">
        <v>363</v>
      </c>
      <c r="I97" s="26" t="s">
        <v>16</v>
      </c>
      <c r="J97" s="27" t="s">
        <v>163</v>
      </c>
      <c r="K97" s="26" t="s">
        <v>244</v>
      </c>
    </row>
  </sheetData>
  <mergeCells count="5">
    <mergeCell ref="A3:J3"/>
    <mergeCell ref="A34:J34"/>
    <mergeCell ref="A6:J6"/>
    <mergeCell ref="A38:J38"/>
    <mergeCell ref="A87:J87"/>
  </mergeCells>
  <hyperlinks>
    <hyperlink ref="D7" r:id="rId1"/>
    <hyperlink ref="D8" r:id="rId2"/>
    <hyperlink ref="D10" r:id="rId3"/>
    <hyperlink ref="D11" r:id="rId4"/>
    <hyperlink ref="D12" r:id="rId5"/>
    <hyperlink ref="D14" r:id="rId6"/>
    <hyperlink ref="D15" r:id="rId7"/>
    <hyperlink ref="D17" r:id="rId8"/>
    <hyperlink ref="D18" r:id="rId9"/>
    <hyperlink ref="D19" r:id="rId10"/>
    <hyperlink ref="D21" r:id="rId11"/>
    <hyperlink ref="D22" r:id="rId12"/>
    <hyperlink ref="D23" r:id="rId13"/>
    <hyperlink ref="D24" r:id="rId14"/>
    <hyperlink ref="D25" r:id="rId15"/>
    <hyperlink ref="D26" r:id="rId16"/>
    <hyperlink ref="D27" r:id="rId17"/>
    <hyperlink ref="D28" r:id="rId18"/>
    <hyperlink ref="D29" r:id="rId19"/>
    <hyperlink ref="D30" r:id="rId20"/>
    <hyperlink ref="D32" r:id="rId21"/>
    <hyperlink ref="D33" r:id="rId22"/>
    <hyperlink ref="D20" r:id="rId23"/>
    <hyperlink ref="D16" r:id="rId24"/>
    <hyperlink ref="D9" r:id="rId25"/>
    <hyperlink ref="D13" r:id="rId26"/>
    <hyperlink ref="D31" r:id="rId27"/>
    <hyperlink ref="D35" r:id="rId28"/>
    <hyperlink ref="D36" r:id="rId29"/>
    <hyperlink ref="D37" r:id="rId30"/>
    <hyperlink ref="D39" r:id="rId31"/>
    <hyperlink ref="D40" r:id="rId32"/>
    <hyperlink ref="D41" r:id="rId33"/>
    <hyperlink ref="D42" r:id="rId34"/>
    <hyperlink ref="D43" r:id="rId35"/>
    <hyperlink ref="D44" r:id="rId36"/>
    <hyperlink ref="D45" r:id="rId37"/>
    <hyperlink ref="D46" r:id="rId38"/>
    <hyperlink ref="D47" r:id="rId39"/>
    <hyperlink ref="D48" r:id="rId40"/>
    <hyperlink ref="D49" r:id="rId41"/>
    <hyperlink ref="D50" r:id="rId42"/>
    <hyperlink ref="D51" r:id="rId43"/>
    <hyperlink ref="D52" r:id="rId44"/>
    <hyperlink ref="D53" r:id="rId45" display="mailto:nandakhanbasak@gmail.com"/>
    <hyperlink ref="D54" r:id="rId46"/>
    <hyperlink ref="D55" r:id="rId47"/>
    <hyperlink ref="D56" r:id="rId48"/>
    <hyperlink ref="D57" r:id="rId49"/>
    <hyperlink ref="D58" r:id="rId50"/>
    <hyperlink ref="D59" r:id="rId51"/>
    <hyperlink ref="D60" r:id="rId52"/>
    <hyperlink ref="D61" r:id="rId53"/>
    <hyperlink ref="D62" r:id="rId54"/>
    <hyperlink ref="D63" r:id="rId55"/>
    <hyperlink ref="D65" r:id="rId56"/>
    <hyperlink ref="D66" r:id="rId57"/>
    <hyperlink ref="D67" r:id="rId58"/>
    <hyperlink ref="D68" r:id="rId59"/>
    <hyperlink ref="D69" r:id="rId60"/>
    <hyperlink ref="D70" r:id="rId61"/>
    <hyperlink ref="D71" r:id="rId62"/>
    <hyperlink ref="D72" r:id="rId63"/>
    <hyperlink ref="D73" r:id="rId64"/>
    <hyperlink ref="D74" r:id="rId65"/>
    <hyperlink ref="D75" r:id="rId66"/>
    <hyperlink ref="D76" r:id="rId67"/>
    <hyperlink ref="D77" r:id="rId68"/>
    <hyperlink ref="D78" r:id="rId69"/>
    <hyperlink ref="D79" r:id="rId70"/>
    <hyperlink ref="D80" r:id="rId71"/>
    <hyperlink ref="D81" r:id="rId72"/>
    <hyperlink ref="D82" r:id="rId73"/>
    <hyperlink ref="D83" r:id="rId74"/>
    <hyperlink ref="D84" r:id="rId75"/>
    <hyperlink ref="D85" r:id="rId76"/>
    <hyperlink ref="D86" r:id="rId77"/>
    <hyperlink ref="D88" r:id="rId78"/>
    <hyperlink ref="D89" r:id="rId79"/>
  </hyperlinks>
  <pageMargins left="0.7" right="0.7" top="0.75" bottom="0.75" header="0.3" footer="0.3"/>
  <pageSetup orientation="portrait" r:id="rId8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 Teachers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2023-06-20T12:11:23Z</dcterms:modified>
</cp:coreProperties>
</file>